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xhyra\Desktop\OBS XLS e AIXM\"/>
    </mc:Choice>
  </mc:AlternateContent>
  <bookViews>
    <workbookView xWindow="29895" yWindow="120" windowWidth="26235" windowHeight="15300"/>
  </bookViews>
  <sheets>
    <sheet name="LATI AREA 2 &amp; 3" sheetId="1" r:id="rId1"/>
    <sheet name="Withdrawn&amp;Replaced" sheetId="4" r:id="rId2"/>
    <sheet name="Area 3" sheetId="7" r:id="rId3"/>
    <sheet name="Area 2d NEW" sheetId="6" r:id="rId4"/>
    <sheet name="Area 2c NEW" sheetId="5" r:id="rId5"/>
    <sheet name="Area 2b NEW" sheetId="3" r:id="rId6"/>
    <sheet name="Area 2a no change" sheetId="2" r:id="rId7"/>
  </sheets>
  <externalReferences>
    <externalReference r:id="rId8"/>
  </externalReferences>
  <definedNames>
    <definedName name="_xlnm._FilterDatabase" localSheetId="5" hidden="1">'Area 2b NEW'!$A$1:$Y$141</definedName>
    <definedName name="_xlnm._FilterDatabase" localSheetId="4" hidden="1">'Area 2c NEW'!$A$1:$X$39</definedName>
    <definedName name="_xlnm._FilterDatabase" localSheetId="0" hidden="1">'LATI AREA 2 &amp; 3'!$A$1:$AA$1289</definedName>
    <definedName name="_xlnm._FilterDatabase" localSheetId="1" hidden="1">'Withdrawn&amp;Replaced'!$A$1:$X$125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2" i="1"/>
</calcChain>
</file>

<file path=xl/sharedStrings.xml><?xml version="1.0" encoding="utf-8"?>
<sst xmlns="http://schemas.openxmlformats.org/spreadsheetml/2006/main" count="21027" uniqueCount="4278">
  <si>
    <t>Obstacle ID</t>
  </si>
  <si>
    <t>Type</t>
  </si>
  <si>
    <t>Geometry Type</t>
  </si>
  <si>
    <t>Area of Coverage</t>
  </si>
  <si>
    <t>Latitude</t>
  </si>
  <si>
    <t>Longitude</t>
  </si>
  <si>
    <t>Geographical accuracy</t>
  </si>
  <si>
    <t>Unit of measurement [geographical accuracy]</t>
  </si>
  <si>
    <t>Reference System</t>
  </si>
  <si>
    <t xml:space="preserve">Confidence Level </t>
  </si>
  <si>
    <t>Horizontal Extent</t>
  </si>
  <si>
    <t>Elevation</t>
  </si>
  <si>
    <t>Elevation accuracy</t>
  </si>
  <si>
    <t>Height</t>
  </si>
  <si>
    <t>Geoid undulation</t>
  </si>
  <si>
    <t>Unit of measurement [vertical distance]</t>
  </si>
  <si>
    <t>Vertical Reference System</t>
  </si>
  <si>
    <t>Confidence Level</t>
  </si>
  <si>
    <t>Lighted</t>
  </si>
  <si>
    <t>Type and colour of lighting</t>
  </si>
  <si>
    <t>Visual marking</t>
  </si>
  <si>
    <t>Survey Date</t>
  </si>
  <si>
    <t>Data Originator</t>
  </si>
  <si>
    <t>Data Source</t>
  </si>
  <si>
    <t>Cyclic redundancy check</t>
  </si>
  <si>
    <t>LATI_347</t>
  </si>
  <si>
    <t>POLE</t>
  </si>
  <si>
    <t>Area 2a</t>
  </si>
  <si>
    <t>N 41° 25' 27.1601''</t>
  </si>
  <si>
    <t>E 019° 43' 14.6843''</t>
  </si>
  <si>
    <t>M</t>
  </si>
  <si>
    <t>WGE</t>
  </si>
  <si>
    <t>LATI_C196</t>
  </si>
  <si>
    <t>ANTENNA</t>
  </si>
  <si>
    <t>N 41° 24' 17.3319''</t>
  </si>
  <si>
    <t>E 019° 43' 12.9508''</t>
  </si>
  <si>
    <t>LATI_C198</t>
  </si>
  <si>
    <t>N 41° 24' 16.2434''</t>
  </si>
  <si>
    <t>E 019° 43' 24.1590''</t>
  </si>
  <si>
    <t>LATI_C199</t>
  </si>
  <si>
    <t>N 41° 24' 18.1775''</t>
  </si>
  <si>
    <t>E 019° 43' 12.3514''</t>
  </si>
  <si>
    <t>LATI_C4065</t>
  </si>
  <si>
    <t>N 41° 25' 27.1988''</t>
  </si>
  <si>
    <t>E 019° 43' 03.6477''</t>
  </si>
  <si>
    <t>LATI_C4066</t>
  </si>
  <si>
    <t>N 41° 25' 26.3950''</t>
  </si>
  <si>
    <t>E 019° 43' 03.2975''</t>
  </si>
  <si>
    <t>LATI_C9067</t>
  </si>
  <si>
    <t>N 41° 25' 29.6892''</t>
  </si>
  <si>
    <t>E 019° 43' 14.3472''</t>
  </si>
  <si>
    <t>LATI_E669</t>
  </si>
  <si>
    <t>N 41° 25' 27.2587''</t>
  </si>
  <si>
    <t>E 019° 43' 14.6615''</t>
  </si>
  <si>
    <t>LATI_E670</t>
  </si>
  <si>
    <t>N 41° 25' 27.2607''</t>
  </si>
  <si>
    <t>E 019° 43' 14.6590''</t>
  </si>
  <si>
    <t>LATI_E671</t>
  </si>
  <si>
    <t>N 41° 25' 27.2636''</t>
  </si>
  <si>
    <t>E 019° 43' 14.6560''</t>
  </si>
  <si>
    <t>LATI_1277</t>
  </si>
  <si>
    <t>Area 2b</t>
  </si>
  <si>
    <t>N 41° 23' 49.3285''</t>
  </si>
  <si>
    <t>E 019° 43' 22.9634''</t>
  </si>
  <si>
    <t>LATI_1300</t>
  </si>
  <si>
    <t>BUILDING</t>
  </si>
  <si>
    <t>N 41° 23' 31.9702''</t>
  </si>
  <si>
    <t>E 019° 43' 19.1902''</t>
  </si>
  <si>
    <t>LATI_1301</t>
  </si>
  <si>
    <t>N 41° 23' 33.7013''</t>
  </si>
  <si>
    <t>E 019° 43' 19.0521''</t>
  </si>
  <si>
    <t>LATI_1303</t>
  </si>
  <si>
    <t>N 41° 23' 32.9864''</t>
  </si>
  <si>
    <t>E 019° 43' 16.4397''</t>
  </si>
  <si>
    <t>LATI_1322</t>
  </si>
  <si>
    <t>N 41° 23' 33.8024''</t>
  </si>
  <si>
    <t>E 019° 43' 21.3931''</t>
  </si>
  <si>
    <t>LATI_1323</t>
  </si>
  <si>
    <t>N 41° 23' 33.7475''</t>
  </si>
  <si>
    <t>E 019° 43' 21.2161''</t>
  </si>
  <si>
    <t>LATI_1325</t>
  </si>
  <si>
    <t>N 41° 23' 33.5137''</t>
  </si>
  <si>
    <t>E 019° 43' 21.5567''</t>
  </si>
  <si>
    <t>LATI_1326</t>
  </si>
  <si>
    <t>N 41° 23' 33.4559''</t>
  </si>
  <si>
    <t>E 019° 43' 21.3786''</t>
  </si>
  <si>
    <t>LATI_1337</t>
  </si>
  <si>
    <t>N 41° 23' 30.3807''</t>
  </si>
  <si>
    <t>E 019° 43' 30.2168''</t>
  </si>
  <si>
    <t>LATI_1348</t>
  </si>
  <si>
    <t>N 41° 23' 27.9707''</t>
  </si>
  <si>
    <t>E 019° 43' 37.9958''</t>
  </si>
  <si>
    <t>LATI_1349</t>
  </si>
  <si>
    <t>TREE</t>
  </si>
  <si>
    <t>N 41° 23' 24.4743''</t>
  </si>
  <si>
    <t>E 019° 43' 35.0758''</t>
  </si>
  <si>
    <t>LATI_1350</t>
  </si>
  <si>
    <t>N 41° 23' 24.0859''</t>
  </si>
  <si>
    <t>E 019° 43' 33.4621''</t>
  </si>
  <si>
    <t>LATI_1351</t>
  </si>
  <si>
    <t>N 41° 23' 23.1574''</t>
  </si>
  <si>
    <t>E 019° 43' 31.7933''</t>
  </si>
  <si>
    <t>LATI_1352</t>
  </si>
  <si>
    <t>N 41° 23' 23.6803''</t>
  </si>
  <si>
    <t>E 019° 43' 31.1653''</t>
  </si>
  <si>
    <t>LATI_1356</t>
  </si>
  <si>
    <t>N 41° 23' 26.7240''</t>
  </si>
  <si>
    <t>E 019° 43' 19.2991''</t>
  </si>
  <si>
    <t>LATI_1369</t>
  </si>
  <si>
    <t>N 41° 23' 21.4924''</t>
  </si>
  <si>
    <t>E 019° 43' 15.0201''</t>
  </si>
  <si>
    <t>LATI_1370</t>
  </si>
  <si>
    <t>N 41° 23' 21.0948''</t>
  </si>
  <si>
    <t>E 019° 43' 15.4567''</t>
  </si>
  <si>
    <t>LATI_1371</t>
  </si>
  <si>
    <t>N 41° 23' 25.9931''</t>
  </si>
  <si>
    <t>E 019° 43' 25.1902''</t>
  </si>
  <si>
    <t>LATI_1372</t>
  </si>
  <si>
    <t>N 41° 23' 23.4040''</t>
  </si>
  <si>
    <t>E 019° 43' 25.9545''</t>
  </si>
  <si>
    <t>LATI_1374</t>
  </si>
  <si>
    <t>N 41° 23' 20.2454''</t>
  </si>
  <si>
    <t>E 019° 43' 29.1426''</t>
  </si>
  <si>
    <t>LATI_1377</t>
  </si>
  <si>
    <t>N 41° 21' 44.1940''</t>
  </si>
  <si>
    <t>E 019° 44' 01.2179''</t>
  </si>
  <si>
    <t>LATI_1388</t>
  </si>
  <si>
    <t>N 41° 21' 57.6155''</t>
  </si>
  <si>
    <t>E 019° 43' 41.7468''</t>
  </si>
  <si>
    <t>LATI_1389</t>
  </si>
  <si>
    <t>N 41° 21' 56.4468''</t>
  </si>
  <si>
    <t>E 019° 43' 40.9629''</t>
  </si>
  <si>
    <t>LATI_1390</t>
  </si>
  <si>
    <t>N 41° 21' 55.6540''</t>
  </si>
  <si>
    <t>E 019° 43' 43.3228''</t>
  </si>
  <si>
    <t>LATI_1394</t>
  </si>
  <si>
    <t>N 41° 21' 57.1531''</t>
  </si>
  <si>
    <t>E 019° 43' 40.6900''</t>
  </si>
  <si>
    <t>LATI_1398</t>
  </si>
  <si>
    <t>N 41° 22' 01.8932''</t>
  </si>
  <si>
    <t>E 019° 43' 36.4225''</t>
  </si>
  <si>
    <t>LATI_1399</t>
  </si>
  <si>
    <t>N 41° 22' 02.7094''</t>
  </si>
  <si>
    <t>E 019° 43' 35.8155''</t>
  </si>
  <si>
    <t>LATI_1400</t>
  </si>
  <si>
    <t>N 41° 22' 03.0010''</t>
  </si>
  <si>
    <t>E 019° 43' 34.6335''</t>
  </si>
  <si>
    <t>LATI_1403</t>
  </si>
  <si>
    <t>N 41° 22' 01.8853''</t>
  </si>
  <si>
    <t>E 019° 43' 35.0147''</t>
  </si>
  <si>
    <t>LATI_1406</t>
  </si>
  <si>
    <t>N 41° 22' 06.3440''</t>
  </si>
  <si>
    <t>E 019° 43' 24.5286''</t>
  </si>
  <si>
    <t>LATI_1407</t>
  </si>
  <si>
    <t>N 41° 22' 07.6033''</t>
  </si>
  <si>
    <t>E 019° 43' 26.1005''</t>
  </si>
  <si>
    <t>LATI_1409</t>
  </si>
  <si>
    <t>N 41° 22' 07.0628''</t>
  </si>
  <si>
    <t>E 019° 43' 24.9175''</t>
  </si>
  <si>
    <t>LATI_142</t>
  </si>
  <si>
    <t>N 41° 23' 58.1568''</t>
  </si>
  <si>
    <t>E 019° 43' 17.8695''</t>
  </si>
  <si>
    <t>LATI_1425</t>
  </si>
  <si>
    <t>N 41° 20' 52.8260''</t>
  </si>
  <si>
    <t>E 019° 43' 03.5684''</t>
  </si>
  <si>
    <t>LATI_1426</t>
  </si>
  <si>
    <t>N 41° 20' 58.2083''</t>
  </si>
  <si>
    <t>E 019° 43' 07.9183''</t>
  </si>
  <si>
    <t>LATI_1427</t>
  </si>
  <si>
    <t>N 41° 21' 00.5797''</t>
  </si>
  <si>
    <t>E 019° 43' 18.2534''</t>
  </si>
  <si>
    <t>LATI_1433</t>
  </si>
  <si>
    <t>N 41° 21' 09.7515''</t>
  </si>
  <si>
    <t>E 019° 43' 10.7758''</t>
  </si>
  <si>
    <t>LATI_1434</t>
  </si>
  <si>
    <t>N 41° 21' 09.8443''</t>
  </si>
  <si>
    <t>E 019° 43' 10.3355''</t>
  </si>
  <si>
    <t>LATI_1435</t>
  </si>
  <si>
    <t>N 41° 21' 14.5247''</t>
  </si>
  <si>
    <t>E 019° 43' 15.0106''</t>
  </si>
  <si>
    <t>LATI_1436</t>
  </si>
  <si>
    <t>N 41° 20' 35.5845''</t>
  </si>
  <si>
    <t>E 019° 43' 14.8159''</t>
  </si>
  <si>
    <t>LATI_1437</t>
  </si>
  <si>
    <t>N 41° 20' 41.7048''</t>
  </si>
  <si>
    <t>E 019° 43' 30.8735''</t>
  </si>
  <si>
    <t>LATI_1438</t>
  </si>
  <si>
    <t>N 41° 20' 44.8730''</t>
  </si>
  <si>
    <t>E 019° 43' 27.1875''</t>
  </si>
  <si>
    <t>LATI_1442</t>
  </si>
  <si>
    <t>TRANSMISSION_LINE</t>
  </si>
  <si>
    <t>N 41° 19' 51.3693''</t>
  </si>
  <si>
    <t>E 019° 43' 13.1063''</t>
  </si>
  <si>
    <t>LATI_1443</t>
  </si>
  <si>
    <t>N 41° 19' 48.4330''</t>
  </si>
  <si>
    <t>E 019° 43' 26.3407''</t>
  </si>
  <si>
    <t>LATI_1446</t>
  </si>
  <si>
    <t>N 41° 19' 42.2071''</t>
  </si>
  <si>
    <t>E 019° 44' 17.0088''</t>
  </si>
  <si>
    <t>LATI_1449</t>
  </si>
  <si>
    <t>N 41° 19' 41.9524''</t>
  </si>
  <si>
    <t>E 019° 44' 17.6129''</t>
  </si>
  <si>
    <t>LATI_1450</t>
  </si>
  <si>
    <t>N 41° 19' 27.6929''</t>
  </si>
  <si>
    <t>E 019° 44' 45.2677''</t>
  </si>
  <si>
    <t>LATI_1452</t>
  </si>
  <si>
    <t>N 41° 19' 26.9812''</t>
  </si>
  <si>
    <t>E 019° 44' 46.6735''</t>
  </si>
  <si>
    <t>LATI_1455</t>
  </si>
  <si>
    <t>N 41° 19' 59.2147''</t>
  </si>
  <si>
    <t>E 019° 43' 50.8076''</t>
  </si>
  <si>
    <t>LATI_1456</t>
  </si>
  <si>
    <t>N 41° 19' 52.7957''</t>
  </si>
  <si>
    <t>E 019° 43' 56.2743''</t>
  </si>
  <si>
    <t>LATI_1466</t>
  </si>
  <si>
    <t>N 41° 18' 54.6177''</t>
  </si>
  <si>
    <t>E 019° 43' 55.5364''</t>
  </si>
  <si>
    <t>LATI_1467</t>
  </si>
  <si>
    <t>N 41° 18' 54.9704''</t>
  </si>
  <si>
    <t>E 019° 43' 52.3405''</t>
  </si>
  <si>
    <t>LATI_1468</t>
  </si>
  <si>
    <t>N 41° 19' 13.7502''</t>
  </si>
  <si>
    <t>E 019° 43' 46.4465''</t>
  </si>
  <si>
    <t>LATI_1469</t>
  </si>
  <si>
    <t>N 41° 19' 28.9580''</t>
  </si>
  <si>
    <t>E 019° 43' 33.4870''</t>
  </si>
  <si>
    <t>LATI_1470</t>
  </si>
  <si>
    <t>N 41° 19' 29.7932''</t>
  </si>
  <si>
    <t>E 019° 43' 32.9934''</t>
  </si>
  <si>
    <t>LATI_1471</t>
  </si>
  <si>
    <t>N 41° 19' 34.9465''</t>
  </si>
  <si>
    <t>E 019° 43' 29.5264''</t>
  </si>
  <si>
    <t>LATI_1472</t>
  </si>
  <si>
    <t>N 41° 19' 41.9250''</t>
  </si>
  <si>
    <t>E 019° 43' 24.5369''</t>
  </si>
  <si>
    <t>LATI_1480</t>
  </si>
  <si>
    <t>N 41° 20' 51.5679''</t>
  </si>
  <si>
    <t>E 019° 44' 12.4157''</t>
  </si>
  <si>
    <t>LATI_1481</t>
  </si>
  <si>
    <t>N 41° 20' 47.6436''</t>
  </si>
  <si>
    <t>E 019° 44' 19.5810''</t>
  </si>
  <si>
    <t>LATI_1482</t>
  </si>
  <si>
    <t>N 41° 20' 47.9266''</t>
  </si>
  <si>
    <t>E 019° 44' 19.0449''</t>
  </si>
  <si>
    <t>LATI_1483</t>
  </si>
  <si>
    <t>N 41° 20' 50.3373''</t>
  </si>
  <si>
    <t>E 019° 44' 14.8623''</t>
  </si>
  <si>
    <t>LATI_1495</t>
  </si>
  <si>
    <t>N 41° 20' 44.2738''</t>
  </si>
  <si>
    <t>E 019° 44' 08.9658''</t>
  </si>
  <si>
    <t>LATI_1496</t>
  </si>
  <si>
    <t>N 41° 21' 02.5091''</t>
  </si>
  <si>
    <t>E 019° 43' 54.8057''</t>
  </si>
  <si>
    <t>LATI_1497</t>
  </si>
  <si>
    <t>N 41° 21' 01.9139''</t>
  </si>
  <si>
    <t>E 019° 43' 53.6298''</t>
  </si>
  <si>
    <t>LATI_1500</t>
  </si>
  <si>
    <t>N 41° 21' 30.2758''</t>
  </si>
  <si>
    <t>E 019° 43' 29.2008''</t>
  </si>
  <si>
    <t>LATI_1501</t>
  </si>
  <si>
    <t>N 41° 21' 31.5484''</t>
  </si>
  <si>
    <t>E 019° 43' 30.0003''</t>
  </si>
  <si>
    <t>LATI_1502</t>
  </si>
  <si>
    <t>N 41° 21' 31.3885''</t>
  </si>
  <si>
    <t>E 019° 43' 30.0250''</t>
  </si>
  <si>
    <t>LATI_1503</t>
  </si>
  <si>
    <t>N 41° 21' 32.6126''</t>
  </si>
  <si>
    <t>E 019° 43' 30.9721''</t>
  </si>
  <si>
    <t>LATI_1504</t>
  </si>
  <si>
    <t>N 41° 21' 33.9052''</t>
  </si>
  <si>
    <t>E 019° 43' 30.9119''</t>
  </si>
  <si>
    <t>LATI_1505</t>
  </si>
  <si>
    <t>N 41° 21' 33.8705''</t>
  </si>
  <si>
    <t>E 019° 43' 30.9148''</t>
  </si>
  <si>
    <t>LATI_1506</t>
  </si>
  <si>
    <t>N 41° 21' 35.1302''</t>
  </si>
  <si>
    <t>E 019° 43' 36.5292''</t>
  </si>
  <si>
    <t>LATI_1508</t>
  </si>
  <si>
    <t>N 41° 21' 40.2925''</t>
  </si>
  <si>
    <t>E 019° 43' 36.4624''</t>
  </si>
  <si>
    <t>LATI_1516</t>
  </si>
  <si>
    <t>N 41° 21' 15.5914''</t>
  </si>
  <si>
    <t>E 019° 43' 46.5456''</t>
  </si>
  <si>
    <t>LATI_1517</t>
  </si>
  <si>
    <t>N 41° 21' 17.2268''</t>
  </si>
  <si>
    <t>E 019° 43' 44.6071''</t>
  </si>
  <si>
    <t>LATI_1518</t>
  </si>
  <si>
    <t>N 41° 21' 53.9429''</t>
  </si>
  <si>
    <t>E 019° 43' 36.5957''</t>
  </si>
  <si>
    <t>LATI_1519</t>
  </si>
  <si>
    <t>N 41° 21' 55.2170''</t>
  </si>
  <si>
    <t>E 019° 43' 39.4052''</t>
  </si>
  <si>
    <t>LATI_1520</t>
  </si>
  <si>
    <t>N 41° 21' 55.2508''</t>
  </si>
  <si>
    <t>E 019° 43' 39.4062''</t>
  </si>
  <si>
    <t>LATI_1530</t>
  </si>
  <si>
    <t>N 41° 21' 11.6026''</t>
  </si>
  <si>
    <t>E 019° 43' 13.5474''</t>
  </si>
  <si>
    <t>LATI_1531</t>
  </si>
  <si>
    <t>N 41° 21' 04.9568''</t>
  </si>
  <si>
    <t>E 019° 43' 14.2628''</t>
  </si>
  <si>
    <t>LATI_1532</t>
  </si>
  <si>
    <t>N 41° 21' 00.4550''</t>
  </si>
  <si>
    <t>E 019° 43' 16.3946''</t>
  </si>
  <si>
    <t>LATI_1533</t>
  </si>
  <si>
    <t>N 41° 20' 59.2186''</t>
  </si>
  <si>
    <t>E 019° 43' 11.0207''</t>
  </si>
  <si>
    <t>LATI_1534</t>
  </si>
  <si>
    <t>N 41° 20' 44.6649''</t>
  </si>
  <si>
    <t>E 019° 43' 10.3621''</t>
  </si>
  <si>
    <t>LATI_1540</t>
  </si>
  <si>
    <t>N 41° 21' 07.0281''</t>
  </si>
  <si>
    <t>E 019° 43' 16.8733''</t>
  </si>
  <si>
    <t>LATI_1541</t>
  </si>
  <si>
    <t>N 41° 21' 01.0494''</t>
  </si>
  <si>
    <t>E 019° 43' 21.0087''</t>
  </si>
  <si>
    <t>LATI_1542</t>
  </si>
  <si>
    <t>N 41° 20' 41.6583''</t>
  </si>
  <si>
    <t>E 019° 43' 31.8409''</t>
  </si>
  <si>
    <t>LATI_1546</t>
  </si>
  <si>
    <t>N 41° 21' 10.4120''</t>
  </si>
  <si>
    <t>E 019° 43' 46.1628''</t>
  </si>
  <si>
    <t>LATI_1547</t>
  </si>
  <si>
    <t>N 41° 21' 10.6504''</t>
  </si>
  <si>
    <t>E 019° 43' 47.4198''</t>
  </si>
  <si>
    <t>LATI_1548</t>
  </si>
  <si>
    <t>N 41° 21' 10.3654''</t>
  </si>
  <si>
    <t>E 019° 43' 48.7977''</t>
  </si>
  <si>
    <t>LATI_1550</t>
  </si>
  <si>
    <t>N 41° 21' 02.2883''</t>
  </si>
  <si>
    <t>E 019° 43' 54.7972''</t>
  </si>
  <si>
    <t>LATI_1553</t>
  </si>
  <si>
    <t>N 41° 20' 54.6861''</t>
  </si>
  <si>
    <t>E 019° 44' 09.8783''</t>
  </si>
  <si>
    <t>LATI_1555</t>
  </si>
  <si>
    <t>N 41° 20' 39.6751''</t>
  </si>
  <si>
    <t>E 019° 44' 22.2598''</t>
  </si>
  <si>
    <t>LATI_1556</t>
  </si>
  <si>
    <t>N 41° 20' 39.8026''</t>
  </si>
  <si>
    <t>E 019° 44' 22.4313''</t>
  </si>
  <si>
    <t>LATI_1557</t>
  </si>
  <si>
    <t>N 41° 20' 39.6844''</t>
  </si>
  <si>
    <t>E 019° 44' 22.5930''</t>
  </si>
  <si>
    <t>LATI_1558</t>
  </si>
  <si>
    <t>N 41° 20' 39.9800''</t>
  </si>
  <si>
    <t>E 019° 44' 28.3213''</t>
  </si>
  <si>
    <t>LATI_1559</t>
  </si>
  <si>
    <t>N 41° 20' 36.5554''</t>
  </si>
  <si>
    <t>E 019° 44' 34.8198''</t>
  </si>
  <si>
    <t>LATI_1580</t>
  </si>
  <si>
    <t>N 41° 20' 41.4846''</t>
  </si>
  <si>
    <t>E 019° 43' 31.8646''</t>
  </si>
  <si>
    <t>LATI_1582</t>
  </si>
  <si>
    <t>N 41° 20' 39.6805''</t>
  </si>
  <si>
    <t>E 019° 44' 11.4331''</t>
  </si>
  <si>
    <t>LATI_1583</t>
  </si>
  <si>
    <t>N 41° 20' 33.8818''</t>
  </si>
  <si>
    <t>E 019° 44' 14.5483''</t>
  </si>
  <si>
    <t>LATI_1584</t>
  </si>
  <si>
    <t>N 41° 20' 28.0926''</t>
  </si>
  <si>
    <t>E 019° 44' 17.6963''</t>
  </si>
  <si>
    <t>LATI_1589</t>
  </si>
  <si>
    <t>N 41° 20' 09.0218''</t>
  </si>
  <si>
    <t>E 019° 44' 01.7799''</t>
  </si>
  <si>
    <t>LATI_1590</t>
  </si>
  <si>
    <t>N 41° 21' 02.5292''</t>
  </si>
  <si>
    <t>E 019° 43' 12.3200''</t>
  </si>
  <si>
    <t>LATI_1591</t>
  </si>
  <si>
    <t>N 41° 21' 01.0345''</t>
  </si>
  <si>
    <t>E 019° 43' 21.0037''</t>
  </si>
  <si>
    <t>LATI_1593</t>
  </si>
  <si>
    <t>N 41° 21' 11.1384''</t>
  </si>
  <si>
    <t>E 019° 43' 49.1308''</t>
  </si>
  <si>
    <t>LATI_1605</t>
  </si>
  <si>
    <t>N 41° 20' 21.5484''</t>
  </si>
  <si>
    <t>E 019° 43' 03.8564''</t>
  </si>
  <si>
    <t>LATI_1660</t>
  </si>
  <si>
    <t>N 41° 22' 59.0835''</t>
  </si>
  <si>
    <t>E 019° 43' 22.7385''</t>
  </si>
  <si>
    <t>LATI_1687</t>
  </si>
  <si>
    <t>N 41° 21' 57.9105''</t>
  </si>
  <si>
    <t>E 019° 43' 22.7468''</t>
  </si>
  <si>
    <t>LATI_1688</t>
  </si>
  <si>
    <t>N 41° 21' 54.8814''</t>
  </si>
  <si>
    <t>E 019° 43' 23.4865''</t>
  </si>
  <si>
    <t>LATI_1689</t>
  </si>
  <si>
    <t>N 41° 21' 55.0331''</t>
  </si>
  <si>
    <t>E 019° 43' 22.8105''</t>
  </si>
  <si>
    <t>LATI_1691</t>
  </si>
  <si>
    <t>N 41° 21' 54.0741''</t>
  </si>
  <si>
    <t>E 019° 43' 36.6029''</t>
  </si>
  <si>
    <t>LATI_1692</t>
  </si>
  <si>
    <t>N 41° 22' 02.8356''</t>
  </si>
  <si>
    <t>E 019° 43' 24.1732''</t>
  </si>
  <si>
    <t>LATI_1693</t>
  </si>
  <si>
    <t>N 41° 21' 55.4277''</t>
  </si>
  <si>
    <t>E 019° 43' 36.2051''</t>
  </si>
  <si>
    <t>LATI_1694</t>
  </si>
  <si>
    <t>N 41° 21' 37.0541''</t>
  </si>
  <si>
    <t>E 019° 43' 25.0342''</t>
  </si>
  <si>
    <t>LATI_1934</t>
  </si>
  <si>
    <t>OTHER</t>
  </si>
  <si>
    <t>N 41° 23' 48.9533''</t>
  </si>
  <si>
    <t>E 019° 43' 22.5104''</t>
  </si>
  <si>
    <t>LATI_196</t>
  </si>
  <si>
    <t>N 41° 23' 42.4123''</t>
  </si>
  <si>
    <t>E 019° 43' 13.4589''</t>
  </si>
  <si>
    <t>LATI_198</t>
  </si>
  <si>
    <t>N 41° 23' 47.5501''</t>
  </si>
  <si>
    <t>E 019° 43' 15.3533''</t>
  </si>
  <si>
    <t>LATI_434</t>
  </si>
  <si>
    <t>N 41° 25' 46.2761''</t>
  </si>
  <si>
    <t>E 019° 43' 01.8844''</t>
  </si>
  <si>
    <t>LATI_435</t>
  </si>
  <si>
    <t>N 41° 25' 46.3847''</t>
  </si>
  <si>
    <t>E 019° 43' 02.4222''</t>
  </si>
  <si>
    <t>LATI_455</t>
  </si>
  <si>
    <t>N 41° 25' 56.4269''</t>
  </si>
  <si>
    <t>E 019° 43' 09.4750''</t>
  </si>
  <si>
    <t>LATI_458</t>
  </si>
  <si>
    <t>N 41° 25' 55.6355''</t>
  </si>
  <si>
    <t>E 019° 43' 14.4707''</t>
  </si>
  <si>
    <t>LATI_459</t>
  </si>
  <si>
    <t>N 41° 25' 47.1072''</t>
  </si>
  <si>
    <t>E 019° 43' 10.4486''</t>
  </si>
  <si>
    <t>LATI_477</t>
  </si>
  <si>
    <t>N 41° 25' 57.7088''</t>
  </si>
  <si>
    <t>E 019° 43' 07.7582''</t>
  </si>
  <si>
    <t>LATI_478</t>
  </si>
  <si>
    <t>N 41° 25' 57.4501''</t>
  </si>
  <si>
    <t>E 019° 43' 11.4033''</t>
  </si>
  <si>
    <t>LATI_485</t>
  </si>
  <si>
    <t>N 41° 25' 58.6805''</t>
  </si>
  <si>
    <t>E 019° 43' 07.7280''</t>
  </si>
  <si>
    <t>LATI_486</t>
  </si>
  <si>
    <t>N 41° 25' 57.2284''</t>
  </si>
  <si>
    <t>E 019° 43' 07.5269''</t>
  </si>
  <si>
    <t>LATI_569</t>
  </si>
  <si>
    <t>N 41° 25' 59.5827''</t>
  </si>
  <si>
    <t>E 019° 42' 56.0104''</t>
  </si>
  <si>
    <t>LATI_570</t>
  </si>
  <si>
    <t>N 41° 25' 55.0138''</t>
  </si>
  <si>
    <t>E 019° 43' 04.9044''</t>
  </si>
  <si>
    <t>LATI_571</t>
  </si>
  <si>
    <t>N 41° 25' 55.1744''</t>
  </si>
  <si>
    <t>E 019° 43' 05.1086''</t>
  </si>
  <si>
    <t>LATI_572</t>
  </si>
  <si>
    <t>N 41° 26' 00.7035''</t>
  </si>
  <si>
    <t>E 019° 43' 00.9523''</t>
  </si>
  <si>
    <t>LATI_573</t>
  </si>
  <si>
    <t>N 41° 26' 00.3886''</t>
  </si>
  <si>
    <t>E 019° 43' 02.6933''</t>
  </si>
  <si>
    <t>LATI_574</t>
  </si>
  <si>
    <t>N 41° 26' 00.9828''</t>
  </si>
  <si>
    <t>E 019° 43' 03.1647''</t>
  </si>
  <si>
    <t>LATI_575</t>
  </si>
  <si>
    <t>N 41° 26' 02.6924''</t>
  </si>
  <si>
    <t>E 019° 43' 03.1265''</t>
  </si>
  <si>
    <t>LATI_576</t>
  </si>
  <si>
    <t>N 41° 26' 03.9133''</t>
  </si>
  <si>
    <t>E 019° 43' 06.2850''</t>
  </si>
  <si>
    <t>LATI_577</t>
  </si>
  <si>
    <t>N 41° 25' 57.0919''</t>
  </si>
  <si>
    <t>E 019° 43' 07.5224''</t>
  </si>
  <si>
    <t>LATI_578</t>
  </si>
  <si>
    <t>N 41° 25' 56.4341''</t>
  </si>
  <si>
    <t>E 019° 43' 09.4748''</t>
  </si>
  <si>
    <t>LATI_579</t>
  </si>
  <si>
    <t>N 41° 25' 56.5426''</t>
  </si>
  <si>
    <t>E 019° 43' 08.4142''</t>
  </si>
  <si>
    <t>LATI_580</t>
  </si>
  <si>
    <t>N 41° 26' 05.6022''</t>
  </si>
  <si>
    <t>E 019° 43' 10.5349''</t>
  </si>
  <si>
    <t>LATI_581</t>
  </si>
  <si>
    <t>N 41° 25' 59.7914''</t>
  </si>
  <si>
    <t>E 019° 43' 12.7611''</t>
  </si>
  <si>
    <t>LATI_640</t>
  </si>
  <si>
    <t>N 41° 26' 03.9090''</t>
  </si>
  <si>
    <t>E 019° 43' 05.7627''</t>
  </si>
  <si>
    <t>LATI_682</t>
  </si>
  <si>
    <t>N 41° 26' 03.3422''</t>
  </si>
  <si>
    <t>E 019° 43' 02.1052''</t>
  </si>
  <si>
    <t>LATI_683</t>
  </si>
  <si>
    <t>N 41° 26' 05.0422''</t>
  </si>
  <si>
    <t>E 019° 43' 01.9800''</t>
  </si>
  <si>
    <t>LATI_687</t>
  </si>
  <si>
    <t>N 41° 26' 05.5905''</t>
  </si>
  <si>
    <t>E 019° 43' 10.5176''</t>
  </si>
  <si>
    <t>LATI_688</t>
  </si>
  <si>
    <t>N 41° 26' 05.3438''</t>
  </si>
  <si>
    <t>E 019° 43' 08.3157''</t>
  </si>
  <si>
    <t>LATI_689</t>
  </si>
  <si>
    <t>N 41° 26' 04.1633''</t>
  </si>
  <si>
    <t>E 019° 43' 05.8478''</t>
  </si>
  <si>
    <t>LATI_690</t>
  </si>
  <si>
    <t>N 41° 25' 59.8227''</t>
  </si>
  <si>
    <t>E 019° 43' 12.6587''</t>
  </si>
  <si>
    <t>LATI_691</t>
  </si>
  <si>
    <t>N 41° 26' 02.7486''</t>
  </si>
  <si>
    <t>E 019° 43' 03.1036''</t>
  </si>
  <si>
    <t>LATI_693</t>
  </si>
  <si>
    <t>N 41° 26' 01.9331''</t>
  </si>
  <si>
    <t>E 019° 43' 00.5317''</t>
  </si>
  <si>
    <t>LATI_694</t>
  </si>
  <si>
    <t>N 41° 26' 02.7194''</t>
  </si>
  <si>
    <t>E 019° 42' 58.8286''</t>
  </si>
  <si>
    <t>LATI_699</t>
  </si>
  <si>
    <t>N 41° 26' 10.1436''</t>
  </si>
  <si>
    <t>E 019° 43' 00.1264''</t>
  </si>
  <si>
    <t>LATI_700</t>
  </si>
  <si>
    <t>N 41° 26' 10.6973''</t>
  </si>
  <si>
    <t>E 019° 43' 02.3548''</t>
  </si>
  <si>
    <t>LATI_701</t>
  </si>
  <si>
    <t>N 41° 26' 13.0004''</t>
  </si>
  <si>
    <t>E 019° 43' 09.9413''</t>
  </si>
  <si>
    <t>LATI_706</t>
  </si>
  <si>
    <t>N 41° 26' 04.6185''</t>
  </si>
  <si>
    <t>E 019° 42' 57.9879''</t>
  </si>
  <si>
    <t>LATI_724</t>
  </si>
  <si>
    <t>N 41° 26' 16.1079''</t>
  </si>
  <si>
    <t>E 019° 43' 15.4100''</t>
  </si>
  <si>
    <t>LATI_735</t>
  </si>
  <si>
    <t>N 41° 26' 23.7736''</t>
  </si>
  <si>
    <t>E 019° 43' 16.6207''</t>
  </si>
  <si>
    <t>LATI_A804</t>
  </si>
  <si>
    <t>N 41° 25' 44.8525''</t>
  </si>
  <si>
    <t>E 019° 43' 06.5788''</t>
  </si>
  <si>
    <t>LATI_A806</t>
  </si>
  <si>
    <t>N 41° 25' 43.8806''</t>
  </si>
  <si>
    <t>E 019° 43' 03.9231''</t>
  </si>
  <si>
    <t>LATI_A808</t>
  </si>
  <si>
    <t>N 41° 25' 43.7829''</t>
  </si>
  <si>
    <t>E 019° 43' 03.7575''</t>
  </si>
  <si>
    <t>LATI_C1000</t>
  </si>
  <si>
    <t>N 41° 25' 45.6426''</t>
  </si>
  <si>
    <t>E 019° 43' 03.3793''</t>
  </si>
  <si>
    <t>LATI_C1001</t>
  </si>
  <si>
    <t>N 41° 25' 45.7643''</t>
  </si>
  <si>
    <t>E 019° 43' 03.0576''</t>
  </si>
  <si>
    <t>LATI_C1002</t>
  </si>
  <si>
    <t>N 41° 25' 46.5078''</t>
  </si>
  <si>
    <t>E 019° 43' 02.8824''</t>
  </si>
  <si>
    <t>LATI_C1004</t>
  </si>
  <si>
    <t>N 41° 25' 47.3673''</t>
  </si>
  <si>
    <t>E 019° 43' 01.8831''</t>
  </si>
  <si>
    <t>LATI_C1005</t>
  </si>
  <si>
    <t>N 41° 25' 47.9351''</t>
  </si>
  <si>
    <t>E 019° 43' 00.9503''</t>
  </si>
  <si>
    <t>LATI_C1006</t>
  </si>
  <si>
    <t>N 41° 25' 48.9329''</t>
  </si>
  <si>
    <t>E 019° 43' 00.4890''</t>
  </si>
  <si>
    <t>LATI_C1008</t>
  </si>
  <si>
    <t>N 41° 25' 49.8185''</t>
  </si>
  <si>
    <t>E 019° 42' 59.8305''</t>
  </si>
  <si>
    <t>LATI_C1015</t>
  </si>
  <si>
    <t>N 41° 25' 56.6144''</t>
  </si>
  <si>
    <t>E 019° 43' 08.7600''</t>
  </si>
  <si>
    <t>LATI_C1016</t>
  </si>
  <si>
    <t>N 41° 25' 57.4065''</t>
  </si>
  <si>
    <t>E 019° 43' 14.3787''</t>
  </si>
  <si>
    <t>LATI_C117</t>
  </si>
  <si>
    <t>N 41° 25' 44.0607''</t>
  </si>
  <si>
    <t>E 019° 43' 01.3650''</t>
  </si>
  <si>
    <t>LATI_C118</t>
  </si>
  <si>
    <t>N 41° 25' 44.0721''</t>
  </si>
  <si>
    <t>E 019° 43' 01.4057''</t>
  </si>
  <si>
    <t>LATI_C259</t>
  </si>
  <si>
    <t>FENCE</t>
  </si>
  <si>
    <t>N 41° 23' 53.9330''</t>
  </si>
  <si>
    <t>E 019° 43' 22.9288''</t>
  </si>
  <si>
    <t>LATI_C260</t>
  </si>
  <si>
    <t>N 41° 23' 53.8066''</t>
  </si>
  <si>
    <t>E 019° 43' 21.2297''</t>
  </si>
  <si>
    <t>LATI_C261</t>
  </si>
  <si>
    <t>N 41° 23' 53.9496''</t>
  </si>
  <si>
    <t>E 019° 43' 18.7271''</t>
  </si>
  <si>
    <t>LATI_C262</t>
  </si>
  <si>
    <t>N 41° 23' 53.4047''</t>
  </si>
  <si>
    <t>E 019° 43' 15.9435''</t>
  </si>
  <si>
    <t>LATI_C263</t>
  </si>
  <si>
    <t>N 41° 23' 53.2794''</t>
  </si>
  <si>
    <t>E 019° 43' 14.3390''</t>
  </si>
  <si>
    <t>LATI_C284</t>
  </si>
  <si>
    <t>N 41° 23' 53.4727''</t>
  </si>
  <si>
    <t>E 019° 43' 16.7469''</t>
  </si>
  <si>
    <t>LATI_C285</t>
  </si>
  <si>
    <t>N 41° 23' 54.3792''</t>
  </si>
  <si>
    <t>E 019° 43' 19.9669''</t>
  </si>
  <si>
    <t>LATI_C286</t>
  </si>
  <si>
    <t>N 41° 23' 53.8565''</t>
  </si>
  <si>
    <t>E 019° 43' 21.7549''</t>
  </si>
  <si>
    <t>LATI_C287</t>
  </si>
  <si>
    <t>N 41° 23' 54.1102''</t>
  </si>
  <si>
    <t>E 019° 43' 25.1845''</t>
  </si>
  <si>
    <t>LATI_C307</t>
  </si>
  <si>
    <t>N 41° 25' 47.1024''</t>
  </si>
  <si>
    <t>E 019° 42' 59.6703''</t>
  </si>
  <si>
    <t>LATI_C310</t>
  </si>
  <si>
    <t>N 41° 25' 45.6254''</t>
  </si>
  <si>
    <t>E 019° 43' 02.9437''</t>
  </si>
  <si>
    <t>LATI_C4004</t>
  </si>
  <si>
    <t>N 41° 25' 45.2943''</t>
  </si>
  <si>
    <t>E 019° 43' 07.0655''</t>
  </si>
  <si>
    <t>LATI_C4005</t>
  </si>
  <si>
    <t>N 41° 25' 44.9325''</t>
  </si>
  <si>
    <t>E 019° 43' 05.8477''</t>
  </si>
  <si>
    <t>LATI_C4006</t>
  </si>
  <si>
    <t>N 41° 25' 45.7922''</t>
  </si>
  <si>
    <t>E 019° 43' 09.0898''</t>
  </si>
  <si>
    <t>LATI_C4007</t>
  </si>
  <si>
    <t>N 41° 25' 46.5302''</t>
  </si>
  <si>
    <t>E 019° 43' 11.9753''</t>
  </si>
  <si>
    <t>LATI_C4058</t>
  </si>
  <si>
    <t>N 41° 23' 54.4732''</t>
  </si>
  <si>
    <t>E 019° 43' 23.2337''</t>
  </si>
  <si>
    <t>LATI_C4068</t>
  </si>
  <si>
    <t>N 41° 23' 54.2426''</t>
  </si>
  <si>
    <t>E 019° 43' 21.8332''</t>
  </si>
  <si>
    <t>LATI_C411</t>
  </si>
  <si>
    <t>N 41° 23' 20.0791''</t>
  </si>
  <si>
    <t>E 019° 43' 40.9262''</t>
  </si>
  <si>
    <t>LATI_C5921</t>
  </si>
  <si>
    <t>N 41° 23' 54.6078''</t>
  </si>
  <si>
    <t>E 019° 43' 21.8664''</t>
  </si>
  <si>
    <t>LATI_C600</t>
  </si>
  <si>
    <t>N 41° 26' 18.6161''</t>
  </si>
  <si>
    <t>E 019° 43' 05.2188''</t>
  </si>
  <si>
    <t>LATI_C606</t>
  </si>
  <si>
    <t>N 41° 26' 24.9754''</t>
  </si>
  <si>
    <t>E 019° 43' 03.8283''</t>
  </si>
  <si>
    <t>LATI_C608</t>
  </si>
  <si>
    <t>N 41° 26' 34.5400''</t>
  </si>
  <si>
    <t>E 019° 43' 12.8535''</t>
  </si>
  <si>
    <t>LATI_C609</t>
  </si>
  <si>
    <t>N 41° 26' 25.3447''</t>
  </si>
  <si>
    <t>E 019° 43' 12.3873''</t>
  </si>
  <si>
    <t>LATI_C612</t>
  </si>
  <si>
    <t>N 41° 26' 21.7721''</t>
  </si>
  <si>
    <t>E 019° 43' 13.2934''</t>
  </si>
  <si>
    <t>LATI_C615</t>
  </si>
  <si>
    <t>N 41° 26' 21.0251''</t>
  </si>
  <si>
    <t>E 019° 43' 14.0854''</t>
  </si>
  <si>
    <t>LATI_C618</t>
  </si>
  <si>
    <t>N 41° 26' 18.4960''</t>
  </si>
  <si>
    <t>E 019° 43' 14.3590''</t>
  </si>
  <si>
    <t>LATI_C620</t>
  </si>
  <si>
    <t>N 41° 26' 16.9958''</t>
  </si>
  <si>
    <t>E 019° 43' 14.9164''</t>
  </si>
  <si>
    <t>LATI_C623</t>
  </si>
  <si>
    <t>N 41° 26' 14.0829''</t>
  </si>
  <si>
    <t>E 019° 43' 14.2687''</t>
  </si>
  <si>
    <t>LATI_C625</t>
  </si>
  <si>
    <t>N 41° 26' 11.2649''</t>
  </si>
  <si>
    <t>E 019° 43' 10.3736''</t>
  </si>
  <si>
    <t>LATI_C626</t>
  </si>
  <si>
    <t>N 41° 26' 14.6423''</t>
  </si>
  <si>
    <t>E 019° 43' 07.8475''</t>
  </si>
  <si>
    <t>LATI_C628</t>
  </si>
  <si>
    <t>N 41° 26' 15.2164''</t>
  </si>
  <si>
    <t>E 019° 43' 00.8559''</t>
  </si>
  <si>
    <t>LATI_C629</t>
  </si>
  <si>
    <t>N 41° 26' 18.5581''</t>
  </si>
  <si>
    <t>E 019° 43' 04.9990''</t>
  </si>
  <si>
    <t>LATI_C728</t>
  </si>
  <si>
    <t>N 41° 26' 08.9372''</t>
  </si>
  <si>
    <t>E 019° 42' 51.9990''</t>
  </si>
  <si>
    <t>LATI_C836</t>
  </si>
  <si>
    <t>N 41° 21' 07.7790''</t>
  </si>
  <si>
    <t>E 019° 43' 56.8082''</t>
  </si>
  <si>
    <t>LATI_C837</t>
  </si>
  <si>
    <t>N 41° 21' 07.9885''</t>
  </si>
  <si>
    <t>E 019° 43' 56.4938''</t>
  </si>
  <si>
    <t>LATI_C838</t>
  </si>
  <si>
    <t>N 41° 21' 08.5443''</t>
  </si>
  <si>
    <t>E 019° 43' 57.7446''</t>
  </si>
  <si>
    <t>LATI_C839</t>
  </si>
  <si>
    <t>N 41° 21' 00.7324''</t>
  </si>
  <si>
    <t>E 019° 44' 04.2840''</t>
  </si>
  <si>
    <t>LATI_C840</t>
  </si>
  <si>
    <t>N 41° 20' 58.0260''</t>
  </si>
  <si>
    <t>E 019° 44' 04.8530''</t>
  </si>
  <si>
    <t>LATI_C841</t>
  </si>
  <si>
    <t>N 41° 20' 57.7411''</t>
  </si>
  <si>
    <t>E 019° 44' 03.8316''</t>
  </si>
  <si>
    <t>LATI_C8425</t>
  </si>
  <si>
    <t>N 41° 20' 31.9884''</t>
  </si>
  <si>
    <t>E 019° 43' 45.4312''</t>
  </si>
  <si>
    <t>LATI_C8426</t>
  </si>
  <si>
    <t>N 41° 20' 45.3306''</t>
  </si>
  <si>
    <t>E 019° 44' 09.1206''</t>
  </si>
  <si>
    <t>LATI_C8428</t>
  </si>
  <si>
    <t>N 41° 20' 36.8686''</t>
  </si>
  <si>
    <t>E 019° 44' 28.6941''</t>
  </si>
  <si>
    <t>LATI_C8429</t>
  </si>
  <si>
    <t>N 41° 20' 27.5812''</t>
  </si>
  <si>
    <t>E 019° 43' 49.3905''</t>
  </si>
  <si>
    <t>LATI_C8430</t>
  </si>
  <si>
    <t>N 41° 20' 33.1043''</t>
  </si>
  <si>
    <t>E 019° 43' 40.6960''</t>
  </si>
  <si>
    <t>LATI_C8431</t>
  </si>
  <si>
    <t>N 41° 20' 30.4933''</t>
  </si>
  <si>
    <t>E 019° 43' 50.5198''</t>
  </si>
  <si>
    <t>LATI_C8432</t>
  </si>
  <si>
    <t>N 41° 20' 25.5755''</t>
  </si>
  <si>
    <t>E 019° 44' 09.0583''</t>
  </si>
  <si>
    <t>LATI_C8433</t>
  </si>
  <si>
    <t>N 41° 20' 44.3134''</t>
  </si>
  <si>
    <t>E 019° 44' 08.4768''</t>
  </si>
  <si>
    <t>LATI_C8434</t>
  </si>
  <si>
    <t>N 41° 20' 41.8136''</t>
  </si>
  <si>
    <t>E 019° 43' 59.5811''</t>
  </si>
  <si>
    <t>LATI_C850</t>
  </si>
  <si>
    <t>N 41° 20' 21.8095''</t>
  </si>
  <si>
    <t>E 019° 43' 04.8217''</t>
  </si>
  <si>
    <t>LATI_C851</t>
  </si>
  <si>
    <t>N 41° 20' 33.3882''</t>
  </si>
  <si>
    <t>E 019° 43' 13.5581''</t>
  </si>
  <si>
    <t>LATI_C852</t>
  </si>
  <si>
    <t>N 41° 20' 34.4801''</t>
  </si>
  <si>
    <t>E 019° 43' 15.0441''</t>
  </si>
  <si>
    <t>LATI_C854</t>
  </si>
  <si>
    <t>N 41° 20' 40.1565''</t>
  </si>
  <si>
    <t>E 019° 43' 34.0293''</t>
  </si>
  <si>
    <t>LATI_C855</t>
  </si>
  <si>
    <t>N 41° 19' 52.5073''</t>
  </si>
  <si>
    <t>E 019° 43' 26.0687''</t>
  </si>
  <si>
    <t>LATI_C857</t>
  </si>
  <si>
    <t>N 41° 20' 09.1120''</t>
  </si>
  <si>
    <t>E 019° 44' 01.5963''</t>
  </si>
  <si>
    <t>LATI_C858</t>
  </si>
  <si>
    <t>N 41° 20' 40.6174''</t>
  </si>
  <si>
    <t>E 019° 43' 12.4179''</t>
  </si>
  <si>
    <t>LATI_C859</t>
  </si>
  <si>
    <t>N 41° 20' 41.1568''</t>
  </si>
  <si>
    <t>E 019° 43' 13.1832''</t>
  </si>
  <si>
    <t>LATI_C861</t>
  </si>
  <si>
    <t>N 41° 20' 38.0426''</t>
  </si>
  <si>
    <t>E 019° 43' 22.1092''</t>
  </si>
  <si>
    <t>LATI_C862</t>
  </si>
  <si>
    <t>N 41° 20' 39.7716''</t>
  </si>
  <si>
    <t>E 019° 43' 18.5082''</t>
  </si>
  <si>
    <t>LATI_C863</t>
  </si>
  <si>
    <t>N 41° 20' 35.1974''</t>
  </si>
  <si>
    <t>E 019° 43' 35.8019''</t>
  </si>
  <si>
    <t>LATI_C864</t>
  </si>
  <si>
    <t>N 41° 20' 36.8689''</t>
  </si>
  <si>
    <t>E 019° 43' 41.8936''</t>
  </si>
  <si>
    <t>LATI_C865</t>
  </si>
  <si>
    <t>N 41° 20' 33.1071''</t>
  </si>
  <si>
    <t>E 019° 43' 40.6943''</t>
  </si>
  <si>
    <t>LATI_C867</t>
  </si>
  <si>
    <t>N 41° 20' 31.3200''</t>
  </si>
  <si>
    <t>E 019° 43' 45.2023''</t>
  </si>
  <si>
    <t>LATI_C881</t>
  </si>
  <si>
    <t>N 41° 19' 27.6388''</t>
  </si>
  <si>
    <t>E 019° 44' 45.5652''</t>
  </si>
  <si>
    <t>LATI_C882</t>
  </si>
  <si>
    <t>N 41° 19' 18.8151''</t>
  </si>
  <si>
    <t>E 019° 44' 57.3866''</t>
  </si>
  <si>
    <t>LATI_C883</t>
  </si>
  <si>
    <t>N 41° 19' 48.4091''</t>
  </si>
  <si>
    <t>E 019° 43' 26.3699''</t>
  </si>
  <si>
    <t>LATI_C884</t>
  </si>
  <si>
    <t>N 41° 19' 41.2684''</t>
  </si>
  <si>
    <t>E 019° 44' 17.2335''</t>
  </si>
  <si>
    <t>LATI_C895</t>
  </si>
  <si>
    <t>N 41° 23' 07.4039''</t>
  </si>
  <si>
    <t>E 019° 43' 35.8333''</t>
  </si>
  <si>
    <t>LATI_C896</t>
  </si>
  <si>
    <t>N 41° 23' 08.1671''</t>
  </si>
  <si>
    <t>E 019° 43' 42.9013''</t>
  </si>
  <si>
    <t>LATI_C9005</t>
  </si>
  <si>
    <t>N 41° 25' 45.4357''</t>
  </si>
  <si>
    <t>E 019° 43' 03.3510''</t>
  </si>
  <si>
    <t>LATI_C9006</t>
  </si>
  <si>
    <t>N 41° 25' 45.6843''</t>
  </si>
  <si>
    <t>E 019° 43' 03.9161''</t>
  </si>
  <si>
    <t>LATI_C9008</t>
  </si>
  <si>
    <t>N 41° 25' 47.7684''</t>
  </si>
  <si>
    <t>E 019° 43' 03.5736''</t>
  </si>
  <si>
    <t>LATI_C9009</t>
  </si>
  <si>
    <t>N 41° 25' 48.6636''</t>
  </si>
  <si>
    <t>E 019° 43' 01.9006''</t>
  </si>
  <si>
    <t>LATI_C9010</t>
  </si>
  <si>
    <t>N 41° 25' 49.2380''</t>
  </si>
  <si>
    <t>E 019° 43' 00.7528''</t>
  </si>
  <si>
    <t>LATI_C9012</t>
  </si>
  <si>
    <t>N 41° 25' 50.2624''</t>
  </si>
  <si>
    <t>E 019° 43' 01.7331''</t>
  </si>
  <si>
    <t>LATI_C9013</t>
  </si>
  <si>
    <t>N 41° 25' 50.8810''</t>
  </si>
  <si>
    <t>E 019° 43' 01.1732''</t>
  </si>
  <si>
    <t>LATI_C9015</t>
  </si>
  <si>
    <t>N 41° 25' 52.2321''</t>
  </si>
  <si>
    <t>E 019° 43' 01.1928''</t>
  </si>
  <si>
    <t>LATI_C9016</t>
  </si>
  <si>
    <t>N 41° 25' 51.7412''</t>
  </si>
  <si>
    <t>E 019° 43' 02.4273''</t>
  </si>
  <si>
    <t>LATI_C9017</t>
  </si>
  <si>
    <t>N 41° 25' 52.5454''</t>
  </si>
  <si>
    <t>E 019° 43' 02.3590''</t>
  </si>
  <si>
    <t>LATI_C9018</t>
  </si>
  <si>
    <t>N 41° 25' 53.2155''</t>
  </si>
  <si>
    <t>E 019° 43' 03.2190''</t>
  </si>
  <si>
    <t>LATI_C9019</t>
  </si>
  <si>
    <t>N 41° 25' 53.9789''</t>
  </si>
  <si>
    <t>E 019° 43' 03.9327''</t>
  </si>
  <si>
    <t>LATI_C9020</t>
  </si>
  <si>
    <t>N 41° 25' 59.9394''</t>
  </si>
  <si>
    <t>E 019° 42' 57.8173''</t>
  </si>
  <si>
    <t>LATI_C9021</t>
  </si>
  <si>
    <t>N 41° 25' 54.0616''</t>
  </si>
  <si>
    <t>E 019° 43' 05.1084''</t>
  </si>
  <si>
    <t>LATI_C9022</t>
  </si>
  <si>
    <t>N 41° 26' 02.6668''</t>
  </si>
  <si>
    <t>E 019° 42' 58.9046''</t>
  </si>
  <si>
    <t>LATI_C9023</t>
  </si>
  <si>
    <t>N 41° 26' 02.1326''</t>
  </si>
  <si>
    <t>E 019° 43' 01.7548''</t>
  </si>
  <si>
    <t>LATI_C9024</t>
  </si>
  <si>
    <t>N 41° 26' 03.9211''</t>
  </si>
  <si>
    <t>E 019° 43' 02.9553''</t>
  </si>
  <si>
    <t>LATI_C9025</t>
  </si>
  <si>
    <t>N 41° 25' 55.9822''</t>
  </si>
  <si>
    <t>E 019° 43' 09.2817''</t>
  </si>
  <si>
    <t>LATI_C9026</t>
  </si>
  <si>
    <t>N 41° 25' 48.2269''</t>
  </si>
  <si>
    <t>E 019° 43' 13.7081''</t>
  </si>
  <si>
    <t>LATI_C9033</t>
  </si>
  <si>
    <t>N 41° 25' 46.9654''</t>
  </si>
  <si>
    <t>E 019° 43' 05.7685''</t>
  </si>
  <si>
    <t>LATI_C9042</t>
  </si>
  <si>
    <t>N 41° 25' 47.2494''</t>
  </si>
  <si>
    <t>E 019° 43' 13.0770''</t>
  </si>
  <si>
    <t>LATI_C9043</t>
  </si>
  <si>
    <t>N 41° 25' 46.3024''</t>
  </si>
  <si>
    <t>E 019° 43' 09.4451''</t>
  </si>
  <si>
    <t>LATI_C9044</t>
  </si>
  <si>
    <t>N 41° 25' 45.0705''</t>
  </si>
  <si>
    <t>E 019° 43' 04.7137''</t>
  </si>
  <si>
    <t>LATI_C9045</t>
  </si>
  <si>
    <t>N 41° 25' 44.4726''</t>
  </si>
  <si>
    <t>E 019° 43' 02.4268''</t>
  </si>
  <si>
    <t>LATI_C9050</t>
  </si>
  <si>
    <t>N 41° 25' 44.9365''</t>
  </si>
  <si>
    <t>E 019° 43' 07.7112''</t>
  </si>
  <si>
    <t>LATI_C9051</t>
  </si>
  <si>
    <t>N 41° 25' 43.7987''</t>
  </si>
  <si>
    <t>E 019° 43' 03.9185''</t>
  </si>
  <si>
    <t>LATI_C9054</t>
  </si>
  <si>
    <t>N 41° 25' 44.5590''</t>
  </si>
  <si>
    <t>E 019° 43' 02.6841''</t>
  </si>
  <si>
    <t>LATI_C9055</t>
  </si>
  <si>
    <t>N 41° 25' 45.2316''</t>
  </si>
  <si>
    <t>E 019° 43' 05.2692''</t>
  </si>
  <si>
    <t>LATI_C9056</t>
  </si>
  <si>
    <t>N 41° 25' 45.5246''</t>
  </si>
  <si>
    <t>E 019° 43' 05.2327''</t>
  </si>
  <si>
    <t>LATI_C9057</t>
  </si>
  <si>
    <t>N 41° 25' 45.9250''</t>
  </si>
  <si>
    <t>E 019° 43' 05.3315''</t>
  </si>
  <si>
    <t>LATI_C9058</t>
  </si>
  <si>
    <t>N 41° 25' 46.0226''</t>
  </si>
  <si>
    <t>E 019° 43' 06.6687''</t>
  </si>
  <si>
    <t>LATI_C9059</t>
  </si>
  <si>
    <t>N 41° 25' 46.0827''</t>
  </si>
  <si>
    <t>E 019° 43' 07.3935''</t>
  </si>
  <si>
    <t>LATI_C9060</t>
  </si>
  <si>
    <t>N 41° 25' 46.6513''</t>
  </si>
  <si>
    <t>E 019° 43' 10.7367''</t>
  </si>
  <si>
    <t>LATI_C9061</t>
  </si>
  <si>
    <t>N 41° 25' 47.4277''</t>
  </si>
  <si>
    <t>E 019° 43' 13.7221''</t>
  </si>
  <si>
    <t>LATI_C910</t>
  </si>
  <si>
    <t>N 41° 23' 06.9131''</t>
  </si>
  <si>
    <t>E 019° 43' 39.6097''</t>
  </si>
  <si>
    <t>LATI_C9100</t>
  </si>
  <si>
    <t>N 41° 23' 26.9834''</t>
  </si>
  <si>
    <t>E 019° 43' 20.9287''</t>
  </si>
  <si>
    <t>LATI_C9101</t>
  </si>
  <si>
    <t>N 41° 23' 30.9373''</t>
  </si>
  <si>
    <t>E 019° 43' 20.1744''</t>
  </si>
  <si>
    <t>LATI_C9102</t>
  </si>
  <si>
    <t>N 41° 23' 33.0126''</t>
  </si>
  <si>
    <t>LATI_C9103</t>
  </si>
  <si>
    <t>N 41° 23' 34.3064''</t>
  </si>
  <si>
    <t>E 019° 43' 21.3968''</t>
  </si>
  <si>
    <t>LATI_C9104</t>
  </si>
  <si>
    <t>N 41° 23' 37.0551''</t>
  </si>
  <si>
    <t>E 019° 43' 19.8318''</t>
  </si>
  <si>
    <t>LATI_C9108</t>
  </si>
  <si>
    <t>N 41° 23' 30.7381''</t>
  </si>
  <si>
    <t>E 019° 43' 31.8510''</t>
  </si>
  <si>
    <t>LATI_C9109</t>
  </si>
  <si>
    <t>N 41° 23' 30.0263''</t>
  </si>
  <si>
    <t>E 019° 43' 29.5767''</t>
  </si>
  <si>
    <t>LATI_C911</t>
  </si>
  <si>
    <t>N 41° 23' 02.5439''</t>
  </si>
  <si>
    <t>E 019° 43' 36.9118''</t>
  </si>
  <si>
    <t>LATI_C9110</t>
  </si>
  <si>
    <t>N 41° 23' 29.1156''</t>
  </si>
  <si>
    <t>E 019° 43' 26.5929''</t>
  </si>
  <si>
    <t>LATI_C9111</t>
  </si>
  <si>
    <t>N 41° 23' 28.8529''</t>
  </si>
  <si>
    <t>E 019° 43' 21.9802''</t>
  </si>
  <si>
    <t>LATI_C9112</t>
  </si>
  <si>
    <t>N 41° 23' 29.2851''</t>
  </si>
  <si>
    <t>E 019° 43' 21.2804''</t>
  </si>
  <si>
    <t>LATI_C9113</t>
  </si>
  <si>
    <t>N 41° 23' 31.8190''</t>
  </si>
  <si>
    <t>E 019° 43' 19.5737''</t>
  </si>
  <si>
    <t>LATI_C9114</t>
  </si>
  <si>
    <t>N 41° 23' 33.6988''</t>
  </si>
  <si>
    <t>E 019° 43' 21.1306''</t>
  </si>
  <si>
    <t>LATI_C9118</t>
  </si>
  <si>
    <t>N 41° 23' 28.6484''</t>
  </si>
  <si>
    <t>E 019° 43' 21.9400''</t>
  </si>
  <si>
    <t>LATI_C9119</t>
  </si>
  <si>
    <t>N 41° 23' 31.9601''</t>
  </si>
  <si>
    <t>E 019° 43' 19.1977''</t>
  </si>
  <si>
    <t>LATI_C912</t>
  </si>
  <si>
    <t>N 41° 22' 56.1803''</t>
  </si>
  <si>
    <t>E 019° 43' 32.9913''</t>
  </si>
  <si>
    <t>LATI_C9121</t>
  </si>
  <si>
    <t>N 41° 23' 28.6572''</t>
  </si>
  <si>
    <t>E 019° 43' 24.7453''</t>
  </si>
  <si>
    <t>LATI_C9122</t>
  </si>
  <si>
    <t>N 41° 23' 30.4703''</t>
  </si>
  <si>
    <t>E 019° 43' 23.6852''</t>
  </si>
  <si>
    <t>LATI_C9123</t>
  </si>
  <si>
    <t>N 41° 23' 32.5702''</t>
  </si>
  <si>
    <t>E 019° 43' 22.4903''</t>
  </si>
  <si>
    <t>LATI_C9124</t>
  </si>
  <si>
    <t>N 41° 23' 34.5344''</t>
  </si>
  <si>
    <t>E 019° 43' 21.3582''</t>
  </si>
  <si>
    <t>LATI_C9125</t>
  </si>
  <si>
    <t>N 41° 23' 36.6216''</t>
  </si>
  <si>
    <t>E 019° 43' 20.1675''</t>
  </si>
  <si>
    <t>LATI_C9126</t>
  </si>
  <si>
    <t>N 41° 23' 38.7209''</t>
  </si>
  <si>
    <t>E 019° 43' 18.9449''</t>
  </si>
  <si>
    <t>LATI_C9127</t>
  </si>
  <si>
    <t>N 41° 23' 40.8746''</t>
  </si>
  <si>
    <t>E 019° 43' 17.7218''</t>
  </si>
  <si>
    <t>LATI_C9128</t>
  </si>
  <si>
    <t>N 41° 23' 45.3662''</t>
  </si>
  <si>
    <t>E 019° 43' 14.8669''</t>
  </si>
  <si>
    <t>LATI_C9129</t>
  </si>
  <si>
    <t>N 41° 23' 35.2573''</t>
  </si>
  <si>
    <t>E 019° 43' 23.9623''</t>
  </si>
  <si>
    <t>LATI_C9130</t>
  </si>
  <si>
    <t>N 41° 23' 35.8933''</t>
  </si>
  <si>
    <t>E 019° 43' 25.9130''</t>
  </si>
  <si>
    <t>LATI_C9131</t>
  </si>
  <si>
    <t>N 41° 23' 36.6484''</t>
  </si>
  <si>
    <t>E 019° 43' 28.2006''</t>
  </si>
  <si>
    <t>LATI_C9132</t>
  </si>
  <si>
    <t>N 41° 23' 37.2894''</t>
  </si>
  <si>
    <t>E 019° 43' 30.1053''</t>
  </si>
  <si>
    <t>LATI_C9133</t>
  </si>
  <si>
    <t>N 41° 23' 38.0920''</t>
  </si>
  <si>
    <t>E 019° 43' 32.4056''</t>
  </si>
  <si>
    <t>LATI_C9134</t>
  </si>
  <si>
    <t>N 41° 23' 38.7177''</t>
  </si>
  <si>
    <t>E 019° 43' 34.4185''</t>
  </si>
  <si>
    <t>LATI_C9136</t>
  </si>
  <si>
    <t>N 41° 23' 31.2749''</t>
  </si>
  <si>
    <t>E 019° 43' 32.7686''</t>
  </si>
  <si>
    <t>LATI_C9137</t>
  </si>
  <si>
    <t>N 41° 23' 29.3451''</t>
  </si>
  <si>
    <t>E 019° 43' 26.9294''</t>
  </si>
  <si>
    <t>LATI_C9138</t>
  </si>
  <si>
    <t>N 41° 23' 24.5309''</t>
  </si>
  <si>
    <t>E 019° 43' 34.4779''</t>
  </si>
  <si>
    <t>LATI_C9140</t>
  </si>
  <si>
    <t>N 41° 23' 33.9785''</t>
  </si>
  <si>
    <t>E 019° 43' 14.9677''</t>
  </si>
  <si>
    <t>LATI_C9142</t>
  </si>
  <si>
    <t>N 41° 23' 23.5713''</t>
  </si>
  <si>
    <t>E 019° 43' 26.0618''</t>
  </si>
  <si>
    <t>LATI_C9143</t>
  </si>
  <si>
    <t>N 41° 23' 09.0090''</t>
  </si>
  <si>
    <t>E 019° 43' 31.9504''</t>
  </si>
  <si>
    <t>LATI_C9144</t>
  </si>
  <si>
    <t>N 41° 23' 17.0694''</t>
  </si>
  <si>
    <t>E 019° 43' 23.5116''</t>
  </si>
  <si>
    <t>LATI_C9145</t>
  </si>
  <si>
    <t>N 41° 23' 17.1819''</t>
  </si>
  <si>
    <t>E 019° 43' 22.1729''</t>
  </si>
  <si>
    <t>LATI_C9146</t>
  </si>
  <si>
    <t>N 41° 23' 18.9896''</t>
  </si>
  <si>
    <t>E 019° 43' 19.8229''</t>
  </si>
  <si>
    <t>LATI_C9147</t>
  </si>
  <si>
    <t>N 41° 23' 24.7420''</t>
  </si>
  <si>
    <t>E 019° 43' 12.2472''</t>
  </si>
  <si>
    <t>LATI_C9149</t>
  </si>
  <si>
    <t>N 41° 23' 25.9886''</t>
  </si>
  <si>
    <t>E 019° 43' 25.1916''</t>
  </si>
  <si>
    <t>LATI_C9152</t>
  </si>
  <si>
    <t>N 41° 23' 26.9726''</t>
  </si>
  <si>
    <t>E 019° 43' 23.2438''</t>
  </si>
  <si>
    <t>LATI_C916</t>
  </si>
  <si>
    <t>N 41° 22' 42.8661''</t>
  </si>
  <si>
    <t>E 019° 43' 44.6388''</t>
  </si>
  <si>
    <t>LATI_C917</t>
  </si>
  <si>
    <t>N 41° 22' 38.9319''</t>
  </si>
  <si>
    <t>E 019° 43' 35.4792''</t>
  </si>
  <si>
    <t>LATI_C918</t>
  </si>
  <si>
    <t>N 41° 22' 35.6176''</t>
  </si>
  <si>
    <t>E 019° 43' 27.9354''</t>
  </si>
  <si>
    <t>LATI_C919</t>
  </si>
  <si>
    <t>N 41° 22' 32.3982''</t>
  </si>
  <si>
    <t>E 019° 43' 20.4942''</t>
  </si>
  <si>
    <t>LATI_C920</t>
  </si>
  <si>
    <t>N 41° 22' 29.2589''</t>
  </si>
  <si>
    <t>E 019° 43' 13.2596''</t>
  </si>
  <si>
    <t>LATI_C923</t>
  </si>
  <si>
    <t>SPIRE</t>
  </si>
  <si>
    <t>N 41° 22' 32.7295''</t>
  </si>
  <si>
    <t>E 019° 43' 36.2420''</t>
  </si>
  <si>
    <t>LATI_C924</t>
  </si>
  <si>
    <t>N 41° 22' 06.7154''</t>
  </si>
  <si>
    <t>E 019° 43' 23.3337''</t>
  </si>
  <si>
    <t>LATI_C925</t>
  </si>
  <si>
    <t>N 41° 21' 55.6206''</t>
  </si>
  <si>
    <t>E 019° 43' 39.6152''</t>
  </si>
  <si>
    <t>LATI_C9401</t>
  </si>
  <si>
    <t>N 41° 26' 09.9813''</t>
  </si>
  <si>
    <t>E 019° 42' 58.8469''</t>
  </si>
  <si>
    <t>LATI_C9402</t>
  </si>
  <si>
    <t>N 41° 26' 08.8860''</t>
  </si>
  <si>
    <t>E 019° 42' 57.1811''</t>
  </si>
  <si>
    <t>LATI_C9403</t>
  </si>
  <si>
    <t>N 41° 26' 05.9218''</t>
  </si>
  <si>
    <t>E 019° 42' 55.9623''</t>
  </si>
  <si>
    <t>LATI_C9404</t>
  </si>
  <si>
    <t>N 41° 26' 06.2411''</t>
  </si>
  <si>
    <t>E 019° 42' 53.5008''</t>
  </si>
  <si>
    <t>LATI_C9405</t>
  </si>
  <si>
    <t>N 41° 26' 16.2041''</t>
  </si>
  <si>
    <t>E 019° 42' 56.2918''</t>
  </si>
  <si>
    <t>LATI_C9406</t>
  </si>
  <si>
    <t>N 41° 26' 16.1491''</t>
  </si>
  <si>
    <t>E 019° 42' 55.8431''</t>
  </si>
  <si>
    <t>LATI_C9425</t>
  </si>
  <si>
    <t>N 41° 20' 47.5545''</t>
  </si>
  <si>
    <t>E 019° 44' 18.8261''</t>
  </si>
  <si>
    <t>LATI_C9426</t>
  </si>
  <si>
    <t>N 41° 20' 46.0154''</t>
  </si>
  <si>
    <t>E 019° 44' 16.5364''</t>
  </si>
  <si>
    <t>LATI_C9427</t>
  </si>
  <si>
    <t>N 41° 20' 50.6210''</t>
  </si>
  <si>
    <t>E 019° 44' 10.9954''</t>
  </si>
  <si>
    <t>LATI_C9428</t>
  </si>
  <si>
    <t>N 41° 20' 49.2904''</t>
  </si>
  <si>
    <t>E 019° 44' 08.9487''</t>
  </si>
  <si>
    <t>LATI_C9431</t>
  </si>
  <si>
    <t>N 41° 20' 57.9228''</t>
  </si>
  <si>
    <t>E 019° 44' 05.0382''</t>
  </si>
  <si>
    <t>LATI_C9432</t>
  </si>
  <si>
    <t>N 41° 20' 57.7457''</t>
  </si>
  <si>
    <t>E 019° 44' 06.5658''</t>
  </si>
  <si>
    <t>LATI_C9433</t>
  </si>
  <si>
    <t>N 41° 20' 57.5576''</t>
  </si>
  <si>
    <t>E 019° 44' 06.1097''</t>
  </si>
  <si>
    <t>LATI_C9434</t>
  </si>
  <si>
    <t>N 41° 20' 44.3244''</t>
  </si>
  <si>
    <t>E 019° 44' 08.4886''</t>
  </si>
  <si>
    <t>LATI_C9437</t>
  </si>
  <si>
    <t>N 41° 20' 51.3362''</t>
  </si>
  <si>
    <t>E 019° 44' 11.8398''</t>
  </si>
  <si>
    <t>LATI_C9441</t>
  </si>
  <si>
    <t>N 41° 20' 39.2485''</t>
  </si>
  <si>
    <t>E 019° 44' 22.6238''</t>
  </si>
  <si>
    <t>LATI_C9442</t>
  </si>
  <si>
    <t>N 41° 19' 40.7027''</t>
  </si>
  <si>
    <t>E 019° 44' 13.4315''</t>
  </si>
  <si>
    <t>LATI_C9443</t>
  </si>
  <si>
    <t>N 41° 19' 40.7655''</t>
  </si>
  <si>
    <t>E 019° 44' 10.4889''</t>
  </si>
  <si>
    <t>LATI_C9444</t>
  </si>
  <si>
    <t>N 41° 19' 46.9860''</t>
  </si>
  <si>
    <t>E 019° 43' 53.4179''</t>
  </si>
  <si>
    <t>LATI_C9445</t>
  </si>
  <si>
    <t>N 41° 19' 40.7139''</t>
  </si>
  <si>
    <t>E 019° 44' 13.4278''</t>
  </si>
  <si>
    <t>LATI_C9446</t>
  </si>
  <si>
    <t>N 41° 19' 46.9877''</t>
  </si>
  <si>
    <t>E 019° 43' 53.4176''</t>
  </si>
  <si>
    <t>LATI_C9447</t>
  </si>
  <si>
    <t>N 41° 19' 51.3272''</t>
  </si>
  <si>
    <t>E 019° 43' 55.9263''</t>
  </si>
  <si>
    <t>LATI_C9448</t>
  </si>
  <si>
    <t>N 41° 19' 57.6532''</t>
  </si>
  <si>
    <t>E 019° 44' 00.4419''</t>
  </si>
  <si>
    <t>LATI_C9449</t>
  </si>
  <si>
    <t>N 41° 19' 41.1972''</t>
  </si>
  <si>
    <t>E 019° 44' 15.8638''</t>
  </si>
  <si>
    <t>LATI_C9450</t>
  </si>
  <si>
    <t>N 41° 19' 37.7730''</t>
  </si>
  <si>
    <t>E 019° 44' 09.1641''</t>
  </si>
  <si>
    <t>LATI_C9451</t>
  </si>
  <si>
    <t>N 41° 19' 43.0209''</t>
  </si>
  <si>
    <t>E 019° 43' 51.5391''</t>
  </si>
  <si>
    <t>LATI_C9452</t>
  </si>
  <si>
    <t>N 41° 19' 40.7670''</t>
  </si>
  <si>
    <t>E 019° 44' 13.9914''</t>
  </si>
  <si>
    <t>LATI_C9453</t>
  </si>
  <si>
    <t>N 41° 19' 40.2318''</t>
  </si>
  <si>
    <t>E 019° 44' 12.2604''</t>
  </si>
  <si>
    <t>LATI_C9454</t>
  </si>
  <si>
    <t>N 41° 19' 50.4329''</t>
  </si>
  <si>
    <t>E 019° 44' 11.6958''</t>
  </si>
  <si>
    <t>LATI_C9455</t>
  </si>
  <si>
    <t>N 41° 19' 47.7362''</t>
  </si>
  <si>
    <t>E 019° 44' 03.8107''</t>
  </si>
  <si>
    <t>LATI_C9457</t>
  </si>
  <si>
    <t>N 41° 19' 41.4552''</t>
  </si>
  <si>
    <t>E 019° 44' 15.6255''</t>
  </si>
  <si>
    <t>LATI_C9458</t>
  </si>
  <si>
    <t>N 41° 19' 41.8229''</t>
  </si>
  <si>
    <t>E 019° 44' 16.3200''</t>
  </si>
  <si>
    <t>LATI_C9460</t>
  </si>
  <si>
    <t>N 41° 19' 59.7851''</t>
  </si>
  <si>
    <t>E 019° 43' 51.1425''</t>
  </si>
  <si>
    <t>LATI_C9461</t>
  </si>
  <si>
    <t>N 41° 20' 08.7028''</t>
  </si>
  <si>
    <t>E 019° 44' 01.8303''</t>
  </si>
  <si>
    <t>LATI_C9462</t>
  </si>
  <si>
    <t>N 41° 20' 08.7072''</t>
  </si>
  <si>
    <t>E 019° 44' 01.8645''</t>
  </si>
  <si>
    <t>LATI_C9463</t>
  </si>
  <si>
    <t>N 41° 19' 51.4321''</t>
  </si>
  <si>
    <t>E 019° 44' 09.2381''</t>
  </si>
  <si>
    <t>LATI_C9465</t>
  </si>
  <si>
    <t>N 41° 19' 41.7412''</t>
  </si>
  <si>
    <t>E 019° 44' 17.1137''</t>
  </si>
  <si>
    <t>LATI_C9466</t>
  </si>
  <si>
    <t>N 41° 19' 41.0701''</t>
  </si>
  <si>
    <t>E 019° 44' 15.7722''</t>
  </si>
  <si>
    <t>LATI_C9467</t>
  </si>
  <si>
    <t>N 41° 19' 40.0707''</t>
  </si>
  <si>
    <t>E 019° 44' 11.5129''</t>
  </si>
  <si>
    <t>LATI_C9468</t>
  </si>
  <si>
    <t>N 41° 19' 40.9170''</t>
  </si>
  <si>
    <t>E 019° 43' 36.2553''</t>
  </si>
  <si>
    <t>LATI_C9469</t>
  </si>
  <si>
    <t>N 41° 19' 41.1294''</t>
  </si>
  <si>
    <t>E 019° 43' 45.3372''</t>
  </si>
  <si>
    <t>LATI_C996</t>
  </si>
  <si>
    <t>N 41° 25' 47.0390''</t>
  </si>
  <si>
    <t>E 019° 43' 10.0041''</t>
  </si>
  <si>
    <t>LATI_C998</t>
  </si>
  <si>
    <t>N 41° 25' 51.8955''</t>
  </si>
  <si>
    <t>E 019° 43' 14.3180''</t>
  </si>
  <si>
    <t>LATI_C999</t>
  </si>
  <si>
    <t>N 41° 25' 45.5848''</t>
  </si>
  <si>
    <t>E 019° 43' 04.0293''</t>
  </si>
  <si>
    <t>LATI_E104</t>
  </si>
  <si>
    <t>N 41° 25' 46.6966''</t>
  </si>
  <si>
    <t>E 019° 43' 00.7309''</t>
  </si>
  <si>
    <t>LATI_E105</t>
  </si>
  <si>
    <t>N 41° 25' 46.9982''</t>
  </si>
  <si>
    <t>E 019° 43' 00.1584''</t>
  </si>
  <si>
    <t>LATI_E106</t>
  </si>
  <si>
    <t>N 41° 25' 47.5112''</t>
  </si>
  <si>
    <t>E 019° 42' 59.3705''</t>
  </si>
  <si>
    <t>LATI_E108</t>
  </si>
  <si>
    <t>N 41° 25' 46.9051''</t>
  </si>
  <si>
    <t>E 019° 43' 05.8285''</t>
  </si>
  <si>
    <t>LATI_E117</t>
  </si>
  <si>
    <t>N 41° 25' 48.5102''</t>
  </si>
  <si>
    <t>E 019° 43' 07.4329''</t>
  </si>
  <si>
    <t>LATI_E1182</t>
  </si>
  <si>
    <t>N 41° 23' 48.3093''</t>
  </si>
  <si>
    <t>E 019° 43' 19.7943''</t>
  </si>
  <si>
    <t>LATI_E122</t>
  </si>
  <si>
    <t>N 41° 25' 55.1201''</t>
  </si>
  <si>
    <t>E 019° 43' 06.3894''</t>
  </si>
  <si>
    <t>LATI_E123</t>
  </si>
  <si>
    <t>N 41° 25' 57.3441''</t>
  </si>
  <si>
    <t>E 019° 43' 07.5882''</t>
  </si>
  <si>
    <t>LATI_E124</t>
  </si>
  <si>
    <t>N 41° 25' 56.1128''</t>
  </si>
  <si>
    <t>E 019° 43' 09.1148''</t>
  </si>
  <si>
    <t>LATI_E126</t>
  </si>
  <si>
    <t>N 41° 25' 55.7518''</t>
  </si>
  <si>
    <t>E 019° 43' 11.9805''</t>
  </si>
  <si>
    <t>LATI_E127</t>
  </si>
  <si>
    <t>N 41° 25' 55.7311''</t>
  </si>
  <si>
    <t>E 019° 43' 12.4666''</t>
  </si>
  <si>
    <t>LATI_E130</t>
  </si>
  <si>
    <t>N 41° 25' 58.9176''</t>
  </si>
  <si>
    <t>E 019° 43' 14.3138''</t>
  </si>
  <si>
    <t>LATI_E1337</t>
  </si>
  <si>
    <t>N 41° 25' 55.8359''</t>
  </si>
  <si>
    <t>E 019° 43' 13.9292''</t>
  </si>
  <si>
    <t>LATI_E1338</t>
  </si>
  <si>
    <t>N 41° 25' 57.4504''</t>
  </si>
  <si>
    <t>E 019° 43' 11.4019''</t>
  </si>
  <si>
    <t>LATI_E1339</t>
  </si>
  <si>
    <t>N 41° 25' 55.9581''</t>
  </si>
  <si>
    <t>E 019° 43' 12.6936''</t>
  </si>
  <si>
    <t>LATI_E1469</t>
  </si>
  <si>
    <t>N 41° 22' 31.1736''</t>
  </si>
  <si>
    <t>E 019° 43' 17.3427''</t>
  </si>
  <si>
    <t>LATI_E1470</t>
  </si>
  <si>
    <t>N 41° 22' 27.9954''</t>
  </si>
  <si>
    <t>E 019° 43' 10.0094''</t>
  </si>
  <si>
    <t>LATI_E1522</t>
  </si>
  <si>
    <t>N 41° 22' 07.4773''</t>
  </si>
  <si>
    <t>E 019° 43' 25.7431''</t>
  </si>
  <si>
    <t>LATI_E1523</t>
  </si>
  <si>
    <t>N 41° 22' 07.3232''</t>
  </si>
  <si>
    <t>E 019° 43' 24.3153''</t>
  </si>
  <si>
    <t>LATI_E153</t>
  </si>
  <si>
    <t>N 41° 25' 44.0515''</t>
  </si>
  <si>
    <t>E 019° 43' 00.7960''</t>
  </si>
  <si>
    <t>LATI_E1536</t>
  </si>
  <si>
    <t>N 41° 22' 45.0353''</t>
  </si>
  <si>
    <t>E 019° 43' 49.9696''</t>
  </si>
  <si>
    <t>LATI_E1537</t>
  </si>
  <si>
    <t>N 41° 22' 44.6898''</t>
  </si>
  <si>
    <t>E 019° 43' 48.5225''</t>
  </si>
  <si>
    <t>LATI_E1538</t>
  </si>
  <si>
    <t>N 41° 22' 40.8060''</t>
  </si>
  <si>
    <t>E 019° 43' 40.2176''</t>
  </si>
  <si>
    <t>LATI_E1539</t>
  </si>
  <si>
    <t>N 41° 22' 39.8535''</t>
  </si>
  <si>
    <t>E 019° 43' 38.0233''</t>
  </si>
  <si>
    <t>LATI_E1540</t>
  </si>
  <si>
    <t>N 41° 22' 37.4935''</t>
  </si>
  <si>
    <t>E 019° 43' 32.5978''</t>
  </si>
  <si>
    <t>LATI_E1541</t>
  </si>
  <si>
    <t>N 41° 22' 37.2391''</t>
  </si>
  <si>
    <t>E 019° 43' 31.3520''</t>
  </si>
  <si>
    <t>LATI_E1542</t>
  </si>
  <si>
    <t>N 41° 22' 34.5959''</t>
  </si>
  <si>
    <t>E 019° 43' 25.9041''</t>
  </si>
  <si>
    <t>LATI_E1543</t>
  </si>
  <si>
    <t>N 41° 22' 33.6809''</t>
  </si>
  <si>
    <t>E 019° 43' 23.7885''</t>
  </si>
  <si>
    <t>LATI_E1544</t>
  </si>
  <si>
    <t>N 41° 22' 30.2987''</t>
  </si>
  <si>
    <t>E 019° 43' 15.3286''</t>
  </si>
  <si>
    <t>LATI_E1545</t>
  </si>
  <si>
    <t>N 41° 22' 30.5221''</t>
  </si>
  <si>
    <t>E 019° 43' 16.5037''</t>
  </si>
  <si>
    <t>LATI_E1546</t>
  </si>
  <si>
    <t>N 41° 22' 07.2647''</t>
  </si>
  <si>
    <t>E 019° 43' 23.8458''</t>
  </si>
  <si>
    <t>LATI_E155</t>
  </si>
  <si>
    <t>N 41° 25' 44.9021''</t>
  </si>
  <si>
    <t>E 019° 43' 04.0597''</t>
  </si>
  <si>
    <t>LATI_E156</t>
  </si>
  <si>
    <t>N 41° 25' 45.1656''</t>
  </si>
  <si>
    <t>E 019° 43' 05.0524''</t>
  </si>
  <si>
    <t>LATI_E157</t>
  </si>
  <si>
    <t>N 41° 25' 45.9086''</t>
  </si>
  <si>
    <t>E 019° 43' 05.2542''</t>
  </si>
  <si>
    <t>LATI_E158</t>
  </si>
  <si>
    <t>N 41° 25' 45.9883''</t>
  </si>
  <si>
    <t>E 019° 43' 06.3157''</t>
  </si>
  <si>
    <t>LATI_E159</t>
  </si>
  <si>
    <t>N 41° 25' 46.0808''</t>
  </si>
  <si>
    <t>E 019° 43' 07.3628''</t>
  </si>
  <si>
    <t>LATI_E160</t>
  </si>
  <si>
    <t>N 41° 25' 46.1420''</t>
  </si>
  <si>
    <t>E 019° 43' 08.3625''</t>
  </si>
  <si>
    <t>LATI_E161</t>
  </si>
  <si>
    <t>N 41° 25' 46.3031''</t>
  </si>
  <si>
    <t>E 019° 43' 09.4506''</t>
  </si>
  <si>
    <t>LATI_E162</t>
  </si>
  <si>
    <t>N 41° 25' 46.5701''</t>
  </si>
  <si>
    <t>E 019° 43' 10.4577''</t>
  </si>
  <si>
    <t>LATI_E163</t>
  </si>
  <si>
    <t>N 41° 25' 46.8274''</t>
  </si>
  <si>
    <t>E 019° 43' 11.4506''</t>
  </si>
  <si>
    <t>LATI_E182</t>
  </si>
  <si>
    <t>N 41° 25' 45.1009''</t>
  </si>
  <si>
    <t>E 019° 43' 04.7373''</t>
  </si>
  <si>
    <t>LATI_E1855</t>
  </si>
  <si>
    <t>N 41° 23' 29.9143''</t>
  </si>
  <si>
    <t>E 019° 43' 36.4607''</t>
  </si>
  <si>
    <t>LATI_E186</t>
  </si>
  <si>
    <t>N 41° 25' 46.1088''</t>
  </si>
  <si>
    <t>E 019° 43' 07.4051''</t>
  </si>
  <si>
    <t>LATI_E1862</t>
  </si>
  <si>
    <t>N 41° 23' 31.8662''</t>
  </si>
  <si>
    <t>E 019° 43' 34.8958''</t>
  </si>
  <si>
    <t>LATI_E187</t>
  </si>
  <si>
    <t>N 41° 25' 46.1660''</t>
  </si>
  <si>
    <t>E 019° 43' 08.2468''</t>
  </si>
  <si>
    <t>LATI_E189</t>
  </si>
  <si>
    <t>N 41° 25' 46.8853''</t>
  </si>
  <si>
    <t>E 019° 43' 11.5422''</t>
  </si>
  <si>
    <t>LATI_E190</t>
  </si>
  <si>
    <t>N 41° 25' 47.2614''</t>
  </si>
  <si>
    <t>E 019° 43' 12.9808''</t>
  </si>
  <si>
    <t>LATI_E3007</t>
  </si>
  <si>
    <t>N 41° 23' 55.8371''</t>
  </si>
  <si>
    <t>E 019° 43' 20.9125''</t>
  </si>
  <si>
    <t>LATI_E3034</t>
  </si>
  <si>
    <t>N 41° 23' 58.2312''</t>
  </si>
  <si>
    <t>E 019° 43' 17.8583''</t>
  </si>
  <si>
    <t>LATI_E3035</t>
  </si>
  <si>
    <t>N 41° 23' 58.1498''</t>
  </si>
  <si>
    <t>E 019° 43' 17.7709''</t>
  </si>
  <si>
    <t>LATI_E3036</t>
  </si>
  <si>
    <t>N 41° 23' 58.1449''</t>
  </si>
  <si>
    <t>E 019° 43' 17.7123''</t>
  </si>
  <si>
    <t>LATI_E3037</t>
  </si>
  <si>
    <t>N 41° 23' 58.1473''</t>
  </si>
  <si>
    <t>LATI_E3038</t>
  </si>
  <si>
    <t>N 41° 23' 58.1504''</t>
  </si>
  <si>
    <t>E 019° 43' 17.7741''</t>
  </si>
  <si>
    <t>LATI_E3044</t>
  </si>
  <si>
    <t>N 41° 23' 54.3789''</t>
  </si>
  <si>
    <t>E 019° 43' 28.6002''</t>
  </si>
  <si>
    <t>LATI_E3045</t>
  </si>
  <si>
    <t>N 41° 23' 54.2479''</t>
  </si>
  <si>
    <t>E 019° 43' 26.8835''</t>
  </si>
  <si>
    <t>LATI_E3047</t>
  </si>
  <si>
    <t>N 41° 23' 53.9871''</t>
  </si>
  <si>
    <t>E 019° 43' 23.4551''</t>
  </si>
  <si>
    <t>LATI_E3050</t>
  </si>
  <si>
    <t>N 41° 23' 53.7993''</t>
  </si>
  <si>
    <t>E 019° 43' 18.3212''</t>
  </si>
  <si>
    <t>LATI_E3052</t>
  </si>
  <si>
    <t>N 41° 23' 53.3438''</t>
  </si>
  <si>
    <t>E 019° 43' 15.0311''</t>
  </si>
  <si>
    <t>LATI_E3067</t>
  </si>
  <si>
    <t>N 41° 23' 47.3297''</t>
  </si>
  <si>
    <t>E 019° 43' 13.9974''</t>
  </si>
  <si>
    <t>LATI_E3068</t>
  </si>
  <si>
    <t>N 41° 23' 47.1610''</t>
  </si>
  <si>
    <t>E 019° 43' 14.6036''</t>
  </si>
  <si>
    <t>LATI_E3070</t>
  </si>
  <si>
    <t>N 41° 23' 47.3841''</t>
  </si>
  <si>
    <t>E 019° 43' 16.9408''</t>
  </si>
  <si>
    <t>LATI_E3071</t>
  </si>
  <si>
    <t>N 41° 23' 45.0364''</t>
  </si>
  <si>
    <t>E 019° 43' 15.3155''</t>
  </si>
  <si>
    <t>LATI_E3072</t>
  </si>
  <si>
    <t>N 41° 23' 43.1539''</t>
  </si>
  <si>
    <t>E 019° 43' 16.1071''</t>
  </si>
  <si>
    <t>LATI_E3073</t>
  </si>
  <si>
    <t>N 41° 23' 43.2327''</t>
  </si>
  <si>
    <t>E 019° 43' 16.3521''</t>
  </si>
  <si>
    <t>LATI_E3075</t>
  </si>
  <si>
    <t>N 41° 23' 49.3286''</t>
  </si>
  <si>
    <t>E 019° 43' 22.9646''</t>
  </si>
  <si>
    <t>LATI_E3076</t>
  </si>
  <si>
    <t>N 41° 23' 50.3167''</t>
  </si>
  <si>
    <t>E 019° 43' 25.9839''</t>
  </si>
  <si>
    <t>LATI_E3077</t>
  </si>
  <si>
    <t>N 41° 23' 51.2459''</t>
  </si>
  <si>
    <t>E 019° 43' 28.7789''</t>
  </si>
  <si>
    <t>LATI_E3127</t>
  </si>
  <si>
    <t>N 41° 23' 53.9402''</t>
  </si>
  <si>
    <t>E 019° 43' 23.3688''</t>
  </si>
  <si>
    <t>LATI_E3129</t>
  </si>
  <si>
    <t>N 41° 23' 53.8240''</t>
  </si>
  <si>
    <t>E 019° 43' 21.8569''</t>
  </si>
  <si>
    <t>LATI_E3131</t>
  </si>
  <si>
    <t>N 41° 23' 53.8096''</t>
  </si>
  <si>
    <t>E 019° 43' 21.6594''</t>
  </si>
  <si>
    <t>LATI_E3134</t>
  </si>
  <si>
    <t>N 41° 23' 54.3424''</t>
  </si>
  <si>
    <t>E 019° 43' 19.8391''</t>
  </si>
  <si>
    <t>LATI_E3139</t>
  </si>
  <si>
    <t>N 41° 23' 50.2509''</t>
  </si>
  <si>
    <t>E 019° 43' 23.7046''</t>
  </si>
  <si>
    <t>LATI_E3300</t>
  </si>
  <si>
    <t>N 41° 26' 01.8897''</t>
  </si>
  <si>
    <t>E 019° 43' 14.7766''</t>
  </si>
  <si>
    <t>LATI_E3310</t>
  </si>
  <si>
    <t>N 41° 25' 57.9993''</t>
  </si>
  <si>
    <t>E 019° 43' 15.0376''</t>
  </si>
  <si>
    <t>LATI_E3312</t>
  </si>
  <si>
    <t>N 41° 26' 01.5853''</t>
  </si>
  <si>
    <t>E 019° 43' 11.4689''</t>
  </si>
  <si>
    <t>LATI_E339</t>
  </si>
  <si>
    <t>N 41° 20' 01.8198''</t>
  </si>
  <si>
    <t>E 019° 43' 14.0699''</t>
  </si>
  <si>
    <t>LATI_E340</t>
  </si>
  <si>
    <t>N 41° 19' 38.9587''</t>
  </si>
  <si>
    <t>E 019° 43' 24.6111''</t>
  </si>
  <si>
    <t>LATI_E341</t>
  </si>
  <si>
    <t>N 41° 19' 46.8223''</t>
  </si>
  <si>
    <t>E 019° 43' 26.4877''</t>
  </si>
  <si>
    <t>LATI_E343</t>
  </si>
  <si>
    <t>N 41° 20' 57.0528''</t>
  </si>
  <si>
    <t>E 019° 44' 05.3269''</t>
  </si>
  <si>
    <t>LATI_E3430</t>
  </si>
  <si>
    <t>N 41° 21' 31.6795''</t>
  </si>
  <si>
    <t>E 019° 43' 30.2388''</t>
  </si>
  <si>
    <t>LATI_E3431</t>
  </si>
  <si>
    <t>N 41° 21' 33.9406''</t>
  </si>
  <si>
    <t>E 019° 43' 30.9876''</t>
  </si>
  <si>
    <t>LATI_E344</t>
  </si>
  <si>
    <t>N 41° 20' 54.0593''</t>
  </si>
  <si>
    <t>E 019° 44' 10.1232''</t>
  </si>
  <si>
    <t>LATI_E345</t>
  </si>
  <si>
    <t>N 41° 20' 49.1004''</t>
  </si>
  <si>
    <t>E 019° 44' 18.8570''</t>
  </si>
  <si>
    <t>LATI_E362</t>
  </si>
  <si>
    <t>N 41° 21' 55.4744''</t>
  </si>
  <si>
    <t>E 019° 43' 41.9353''</t>
  </si>
  <si>
    <t>LATI_E462</t>
  </si>
  <si>
    <t>N 41° 21' 33.8876''</t>
  </si>
  <si>
    <t>E 019° 43' 30.8803''</t>
  </si>
  <si>
    <t>LATI_E463</t>
  </si>
  <si>
    <t>N 41° 21' 31.5093''</t>
  </si>
  <si>
    <t>E 019° 43' 29.8812''</t>
  </si>
  <si>
    <t>LATI_E5104</t>
  </si>
  <si>
    <t>N 41° 25' 43.7964''</t>
  </si>
  <si>
    <t>E 019° 43' 01.4575''</t>
  </si>
  <si>
    <t>LATI_E5108</t>
  </si>
  <si>
    <t>N 41° 25' 47.0479''</t>
  </si>
  <si>
    <t>E 019° 43' 14.3249''</t>
  </si>
  <si>
    <t>LATI_E5558</t>
  </si>
  <si>
    <t>N 41° 23' 54.8810''</t>
  </si>
  <si>
    <t>E 019° 43' 29.5851''</t>
  </si>
  <si>
    <t>LATI_E5559</t>
  </si>
  <si>
    <t>N 41° 23' 54.6916''</t>
  </si>
  <si>
    <t>E 019° 43' 27.0795''</t>
  </si>
  <si>
    <t>LATI_E5560</t>
  </si>
  <si>
    <t>N 41° 23' 54.5208''</t>
  </si>
  <si>
    <t>E 019° 43' 24.7496''</t>
  </si>
  <si>
    <t>LATI_E5563</t>
  </si>
  <si>
    <t>N 41° 23' 54.4926''</t>
  </si>
  <si>
    <t>E 019° 43' 18.8121''</t>
  </si>
  <si>
    <t>LATI_E5564</t>
  </si>
  <si>
    <t>N 41° 23' 53.8534''</t>
  </si>
  <si>
    <t>E 019° 43' 16.1391''</t>
  </si>
  <si>
    <t>LATI_E750</t>
  </si>
  <si>
    <t>N 41° 25' 46.8779''</t>
  </si>
  <si>
    <t>E 019° 43' 07.6550''</t>
  </si>
  <si>
    <t>LATI_E751</t>
  </si>
  <si>
    <t>N 41° 25' 46.7445''</t>
  </si>
  <si>
    <t>E 019° 43' 06.8535''</t>
  </si>
  <si>
    <t>LATI_E752</t>
  </si>
  <si>
    <t>N 41° 25' 46.6213''</t>
  </si>
  <si>
    <t>E 019° 43' 06.1417''</t>
  </si>
  <si>
    <t>LATI_E854</t>
  </si>
  <si>
    <t>N 41° 25' 52.9028''</t>
  </si>
  <si>
    <t>E 019° 43' 06.6707''</t>
  </si>
  <si>
    <t>LATI_E857</t>
  </si>
  <si>
    <t>N 41° 25' 52.9049''</t>
  </si>
  <si>
    <t>E 019° 43' 06.6686''</t>
  </si>
  <si>
    <t>LATI_E880</t>
  </si>
  <si>
    <t>N 41° 25' 55.0706''</t>
  </si>
  <si>
    <t>E 019° 43' 06.2979''</t>
  </si>
  <si>
    <t>LATI_E888</t>
  </si>
  <si>
    <t>N 41° 25' 57.5900''</t>
  </si>
  <si>
    <t>E 019° 43' 09.5451''</t>
  </si>
  <si>
    <t>LATI_1007</t>
  </si>
  <si>
    <t>Area 2c</t>
  </si>
  <si>
    <t>N 41° 25' 22.1023''</t>
  </si>
  <si>
    <t>E 019° 42' 22.0122''</t>
  </si>
  <si>
    <t>LATI_1014</t>
  </si>
  <si>
    <t>N 41° 30' 30.4910''</t>
  </si>
  <si>
    <t>E 019° 44' 43.9917''</t>
  </si>
  <si>
    <t>LATI_1015</t>
  </si>
  <si>
    <t>N 41° 30' 23.5192''</t>
  </si>
  <si>
    <t>E 019° 44' 49.8007''</t>
  </si>
  <si>
    <t>LATI_1020</t>
  </si>
  <si>
    <t>N 41° 29' 47.3094''</t>
  </si>
  <si>
    <t>E 019° 45' 14.3927''</t>
  </si>
  <si>
    <t>LATI_1021</t>
  </si>
  <si>
    <t>N 41° 29' 40.3665''</t>
  </si>
  <si>
    <t>E 019° 45' 18.8898''</t>
  </si>
  <si>
    <t>LATI_1023</t>
  </si>
  <si>
    <t>N 41° 29' 28.4495''</t>
  </si>
  <si>
    <t>E 019° 45' 32.1476''</t>
  </si>
  <si>
    <t>LATI_1025</t>
  </si>
  <si>
    <t>N 41° 29' 17.0924''</t>
  </si>
  <si>
    <t>E 019° 45' 44.7949''</t>
  </si>
  <si>
    <t>LATI_106</t>
  </si>
  <si>
    <t>N 41° 24' 18.6108''</t>
  </si>
  <si>
    <t>E 019° 42' 57.8798''</t>
  </si>
  <si>
    <t>LATI_1062</t>
  </si>
  <si>
    <t>N 41° 28' 25.0447''</t>
  </si>
  <si>
    <t>E 019° 44' 37.5088''</t>
  </si>
  <si>
    <t>LATI_1139</t>
  </si>
  <si>
    <t>N 41° 28' 15.9640''</t>
  </si>
  <si>
    <t>E 019° 45' 04.3023''</t>
  </si>
  <si>
    <t>LATI_1140</t>
  </si>
  <si>
    <t>N 41° 27' 56.1233''</t>
  </si>
  <si>
    <t>E 019° 44' 56.2534''</t>
  </si>
  <si>
    <t>LATI_1141</t>
  </si>
  <si>
    <t>N 41° 29' 09.3788''</t>
  </si>
  <si>
    <t>E 019° 45' 53.3839''</t>
  </si>
  <si>
    <t>LATI_1142</t>
  </si>
  <si>
    <t>N 41° 29' 01.9400''</t>
  </si>
  <si>
    <t>E 019° 46' 01.6285''</t>
  </si>
  <si>
    <t>LATI_1143</t>
  </si>
  <si>
    <t>N 41° 27' 44.0387''</t>
  </si>
  <si>
    <t>E 019° 45' 03.9808''</t>
  </si>
  <si>
    <t>LATI_1144</t>
  </si>
  <si>
    <t>N 41° 28' 51.7545''</t>
  </si>
  <si>
    <t>E 019° 46' 12.9600''</t>
  </si>
  <si>
    <t>LATI_1145</t>
  </si>
  <si>
    <t>N 41° 28' 45.7875''</t>
  </si>
  <si>
    <t>E 019° 46' 19.6015''</t>
  </si>
  <si>
    <t>LATI_1146</t>
  </si>
  <si>
    <t>N 41° 27' 30.1751''</t>
  </si>
  <si>
    <t>E 019° 45' 13.0629''</t>
  </si>
  <si>
    <t>LATI_1149</t>
  </si>
  <si>
    <t>N 41° 27' 28.5453''</t>
  </si>
  <si>
    <t>E 019° 45' 26.0145''</t>
  </si>
  <si>
    <t>LATI_115</t>
  </si>
  <si>
    <t>N 41° 23' 32.2701''</t>
  </si>
  <si>
    <t>E 019° 44' 28.8143''</t>
  </si>
  <si>
    <t>LATI_1150</t>
  </si>
  <si>
    <t>N 41° 28' 22.9541''</t>
  </si>
  <si>
    <t>E 019° 46' 33.1061''</t>
  </si>
  <si>
    <t>LATI_1151</t>
  </si>
  <si>
    <t>N 41° 27' 14.6260''</t>
  </si>
  <si>
    <t>E 019° 45' 23.7342''</t>
  </si>
  <si>
    <t>LATI_1152</t>
  </si>
  <si>
    <t>N 41° 27' 20.4248''</t>
  </si>
  <si>
    <t>E 019° 45' 31.9499''</t>
  </si>
  <si>
    <t>LATI_1153</t>
  </si>
  <si>
    <t>N 41° 28' 13.0168''</t>
  </si>
  <si>
    <t>E 019° 46' 34.9952''</t>
  </si>
  <si>
    <t>LATI_1154</t>
  </si>
  <si>
    <t>N 41° 28' 02.8008''</t>
  </si>
  <si>
    <t>E 019° 46' 36.9406''</t>
  </si>
  <si>
    <t>LATI_1155</t>
  </si>
  <si>
    <t>N 41° 27' 33.4973''</t>
  </si>
  <si>
    <t>E 019° 46' 42.4729''</t>
  </si>
  <si>
    <t>LATI_1157</t>
  </si>
  <si>
    <t>N 41° 26' 41.3341''</t>
  </si>
  <si>
    <t>E 019° 45' 46.5508''</t>
  </si>
  <si>
    <t>LATI_1164</t>
  </si>
  <si>
    <t>N 41° 26' 22.6787''</t>
  </si>
  <si>
    <t>E 019° 46' 19.4688''</t>
  </si>
  <si>
    <t>LATI_1165</t>
  </si>
  <si>
    <t>N 41° 26' 15.7655''</t>
  </si>
  <si>
    <t>E 019° 46' 19.0667''</t>
  </si>
  <si>
    <t>LATI_1167</t>
  </si>
  <si>
    <t>N 41° 26' 23.2358''</t>
  </si>
  <si>
    <t>E 019° 46' 55.1644''</t>
  </si>
  <si>
    <t>LATI_1168</t>
  </si>
  <si>
    <t>N 41° 26' 09.0985''</t>
  </si>
  <si>
    <t>E 019° 46' 28.4898''</t>
  </si>
  <si>
    <t>LATI_1171</t>
  </si>
  <si>
    <t>N 41° 25' 22.9446''</t>
  </si>
  <si>
    <t>E 019° 44' 18.9156''</t>
  </si>
  <si>
    <t>LATI_1172</t>
  </si>
  <si>
    <t>N 41° 26' 03.0994''</t>
  </si>
  <si>
    <t>E 019° 46' 58.4767''</t>
  </si>
  <si>
    <t>LATI_1173</t>
  </si>
  <si>
    <t>N 41° 25' 54.4431''</t>
  </si>
  <si>
    <t>E 019° 46' 38.2258''</t>
  </si>
  <si>
    <t>LATI_1174</t>
  </si>
  <si>
    <t>N 41° 25' 52.5854''</t>
  </si>
  <si>
    <t>E 019° 46' 35.8598''</t>
  </si>
  <si>
    <t>LATI_1175</t>
  </si>
  <si>
    <t>N 41° 25' 50.1180''</t>
  </si>
  <si>
    <t>E 019° 47' 00.6656''</t>
  </si>
  <si>
    <t>LATI_1176</t>
  </si>
  <si>
    <t>N 41° 25' 44.6241''</t>
  </si>
  <si>
    <t>E 019° 46' 49.9321''</t>
  </si>
  <si>
    <t>LATI_1177</t>
  </si>
  <si>
    <t>N 41° 25' 13.5443''</t>
  </si>
  <si>
    <t>E 019° 46' 43.0614''</t>
  </si>
  <si>
    <t>LATI_1178</t>
  </si>
  <si>
    <t>N 41° 25' 15.0717''</t>
  </si>
  <si>
    <t>E 019° 47' 12.4452''</t>
  </si>
  <si>
    <t>LATI_1179</t>
  </si>
  <si>
    <t>N 41° 25' 07.7461''</t>
  </si>
  <si>
    <t>E 019° 46' 50.6397''</t>
  </si>
  <si>
    <t>LATI_1180</t>
  </si>
  <si>
    <t>N 41° 25' 04.1120''</t>
  </si>
  <si>
    <t>E 019° 46' 28.6344''</t>
  </si>
  <si>
    <t>LATI_1181</t>
  </si>
  <si>
    <t>N 41° 24' 57.1249''</t>
  </si>
  <si>
    <t>E 019° 46' 19.6514''</t>
  </si>
  <si>
    <t>LATI_1183</t>
  </si>
  <si>
    <t>N 41° 24' 44.0448''</t>
  </si>
  <si>
    <t>E 019° 47' 25.9027''</t>
  </si>
  <si>
    <t>LATI_1185</t>
  </si>
  <si>
    <t>N 41° 24' 52.5523''</t>
  </si>
  <si>
    <t>E 019° 49' 56.4586''</t>
  </si>
  <si>
    <t>LATI_1186</t>
  </si>
  <si>
    <t>N 41° 24' 52.0233''</t>
  </si>
  <si>
    <t>E 019° 49' 56.0854''</t>
  </si>
  <si>
    <t>LATI_1187</t>
  </si>
  <si>
    <t>N 41° 24' 45.3472''</t>
  </si>
  <si>
    <t>E 019° 46' 04.4966''</t>
  </si>
  <si>
    <t>LATI_1188</t>
  </si>
  <si>
    <t>N 41° 24' 18.9827''</t>
  </si>
  <si>
    <t>E 019° 47' 51.6175''</t>
  </si>
  <si>
    <t>LATI_1190</t>
  </si>
  <si>
    <t>N 41° 24' 34.3886''</t>
  </si>
  <si>
    <t>E 019° 45' 50.3672''</t>
  </si>
  <si>
    <t>LATI_1191</t>
  </si>
  <si>
    <t>N 41° 24' 07.7607''</t>
  </si>
  <si>
    <t>E 019° 48' 00.1079''</t>
  </si>
  <si>
    <t>LATI_1192</t>
  </si>
  <si>
    <t>N 41° 24' 26.7621''</t>
  </si>
  <si>
    <t>E 019° 46' 02.0184''</t>
  </si>
  <si>
    <t>LATI_1196</t>
  </si>
  <si>
    <t>N 41° 24' 24.1347''</t>
  </si>
  <si>
    <t>E 019° 45' 37.2359''</t>
  </si>
  <si>
    <t>LATI_1202</t>
  </si>
  <si>
    <t>N 41° 24' 12.5405''</t>
  </si>
  <si>
    <t>E 019° 46' 01.0884''</t>
  </si>
  <si>
    <t>LATI_1204</t>
  </si>
  <si>
    <t>N 41° 24' 17.6932''</t>
  </si>
  <si>
    <t>E 019° 45' 28.9839''</t>
  </si>
  <si>
    <t>LATI_1205</t>
  </si>
  <si>
    <t>N 41° 23' 22.7937''</t>
  </si>
  <si>
    <t>E 019° 48' 14.2598''</t>
  </si>
  <si>
    <t>LATI_1208</t>
  </si>
  <si>
    <t>N 41° 22' 34.4738''</t>
  </si>
  <si>
    <t>E 019° 49' 37.2427''</t>
  </si>
  <si>
    <t>LATI_1220</t>
  </si>
  <si>
    <t>N 41° 23' 29.9257''</t>
  </si>
  <si>
    <t>E 019° 44' 05.4018''</t>
  </si>
  <si>
    <t>LATI_1222</t>
  </si>
  <si>
    <t>N 41° 24' 39.0921''</t>
  </si>
  <si>
    <t>E 019° 43' 53.8936''</t>
  </si>
  <si>
    <t>LATI_1223</t>
  </si>
  <si>
    <t>N 41° 24' 39.0920''</t>
  </si>
  <si>
    <t>E 019° 43' 53.8952''</t>
  </si>
  <si>
    <t>LATI_123</t>
  </si>
  <si>
    <t>N 41° 23' 32.5027''</t>
  </si>
  <si>
    <t>E 019° 44' 02.7558''</t>
  </si>
  <si>
    <t>LATI_125</t>
  </si>
  <si>
    <t>N 41° 23' 33.3680''</t>
  </si>
  <si>
    <t>E 019° 43' 56.4520''</t>
  </si>
  <si>
    <t>LATI_126</t>
  </si>
  <si>
    <t>N 41° 23' 15.6067''</t>
  </si>
  <si>
    <t>E 019° 44' 07.9269''</t>
  </si>
  <si>
    <t>LATI_1346</t>
  </si>
  <si>
    <t>N 41° 23' 22.7809''</t>
  </si>
  <si>
    <t>E 019° 43' 41.1346''</t>
  </si>
  <si>
    <t>LATI_1439</t>
  </si>
  <si>
    <t>N 41° 19' 59.6571''</t>
  </si>
  <si>
    <t>E 019° 42' 35.0083''</t>
  </si>
  <si>
    <t>LATI_1440</t>
  </si>
  <si>
    <t>N 41° 19' 58.2656''</t>
  </si>
  <si>
    <t>E 019° 42' 42.1420''</t>
  </si>
  <si>
    <t>LATI_1441</t>
  </si>
  <si>
    <t>N 41° 19' 54.6460''</t>
  </si>
  <si>
    <t>E 019° 42' 38.8318''</t>
  </si>
  <si>
    <t>LATI_1487</t>
  </si>
  <si>
    <t>N 41° 21' 16.3185''</t>
  </si>
  <si>
    <t>E 019° 45' 01.4325''</t>
  </si>
  <si>
    <t>LATI_1494</t>
  </si>
  <si>
    <t>N 41° 20' 45.5088''</t>
  </si>
  <si>
    <t>E 019° 45' 28.5455''</t>
  </si>
  <si>
    <t>LATI_1543</t>
  </si>
  <si>
    <t>N 41° 21' 54.0440''</t>
  </si>
  <si>
    <t>E 019° 42' 46.9696''</t>
  </si>
  <si>
    <t>LATI_1544</t>
  </si>
  <si>
    <t>N 41° 21' 40.1199''</t>
  </si>
  <si>
    <t>E 019° 42' 28.2059''</t>
  </si>
  <si>
    <t>LATI_1568</t>
  </si>
  <si>
    <t>N 41° 20' 12.8719''</t>
  </si>
  <si>
    <t>E 019° 44' 55.5690''</t>
  </si>
  <si>
    <t>LATI_1598</t>
  </si>
  <si>
    <t>N 41° 19' 51.4503''</t>
  </si>
  <si>
    <t>E 019° 45' 52.7948''</t>
  </si>
  <si>
    <t>LATI_1599</t>
  </si>
  <si>
    <t>N 41° 19' 11.3098''</t>
  </si>
  <si>
    <t>E 019° 42' 54.0738''</t>
  </si>
  <si>
    <t>LATI_1600</t>
  </si>
  <si>
    <t>N 41° 19' 23.8778''</t>
  </si>
  <si>
    <t>E 019° 42' 49.7537''</t>
  </si>
  <si>
    <t>LATI_1620</t>
  </si>
  <si>
    <t>N 41° 22' 32.9215''</t>
  </si>
  <si>
    <t>E 019° 50' 04.1728''</t>
  </si>
  <si>
    <t>LATI_1622</t>
  </si>
  <si>
    <t>N 41° 21' 40.4658''</t>
  </si>
  <si>
    <t>E 019° 49' 00.1851''</t>
  </si>
  <si>
    <t>LATI_1623</t>
  </si>
  <si>
    <t>N 41° 21' 55.3847''</t>
  </si>
  <si>
    <t>E 019° 49' 23.4297''</t>
  </si>
  <si>
    <t>LATI_1628</t>
  </si>
  <si>
    <t>N 41° 21' 23.5119''</t>
  </si>
  <si>
    <t>E 019° 49' 42.7948''</t>
  </si>
  <si>
    <t>LATI_1669</t>
  </si>
  <si>
    <t>N 41° 26' 18.2395''</t>
  </si>
  <si>
    <t>E 019° 43' 25.8408''</t>
  </si>
  <si>
    <t>LATI_1679</t>
  </si>
  <si>
    <t>N 41° 26' 15.1934''</t>
  </si>
  <si>
    <t>E 019° 43' 17.8615''</t>
  </si>
  <si>
    <t>LATI_170</t>
  </si>
  <si>
    <t>N 41° 23' 30.4666''</t>
  </si>
  <si>
    <t>E 019° 44' 01.8932''</t>
  </si>
  <si>
    <t>LATI_1707</t>
  </si>
  <si>
    <t>N 41° 22' 01.1864''</t>
  </si>
  <si>
    <t>E 019° 47' 17.8701''</t>
  </si>
  <si>
    <t>LATI_171</t>
  </si>
  <si>
    <t>N 41° 23' 32.3305''</t>
  </si>
  <si>
    <t>E 019° 44' 01.6061''</t>
  </si>
  <si>
    <t>LATI_1711</t>
  </si>
  <si>
    <t>N 41° 24' 56.6036''</t>
  </si>
  <si>
    <t>E 019° 45' 23.7559''</t>
  </si>
  <si>
    <t>LATI_1713</t>
  </si>
  <si>
    <t>N 41° 25' 12.1511''</t>
  </si>
  <si>
    <t>E 019° 45' 46.6852''</t>
  </si>
  <si>
    <t>LATI_1714</t>
  </si>
  <si>
    <t>N 41° 25' 57.9234''</t>
  </si>
  <si>
    <t>E 019° 39' 53.7321''</t>
  </si>
  <si>
    <t>LATI_172</t>
  </si>
  <si>
    <t>N 41° 23' 32.1348''</t>
  </si>
  <si>
    <t>E 019° 44' 03.6342''</t>
  </si>
  <si>
    <t>LATI_1720</t>
  </si>
  <si>
    <t>N 41° 25' 29.6419''</t>
  </si>
  <si>
    <t>E 019° 39' 23.8198''</t>
  </si>
  <si>
    <t>LATI_1721</t>
  </si>
  <si>
    <t>N 41° 25' 24.4167''</t>
  </si>
  <si>
    <t>E 019° 38' 29.3161''</t>
  </si>
  <si>
    <t>LATI_1722</t>
  </si>
  <si>
    <t>N 41° 25' 03.6766''</t>
  </si>
  <si>
    <t>E 019° 38' 45.6197''</t>
  </si>
  <si>
    <t>LATI_1724</t>
  </si>
  <si>
    <t>N 41° 23' 53.0004''</t>
  </si>
  <si>
    <t>E 019° 40' 01.2132''</t>
  </si>
  <si>
    <t>LATI_1729</t>
  </si>
  <si>
    <t>N 41° 24' 15.2923''</t>
  </si>
  <si>
    <t>E 019° 38' 56.6604''</t>
  </si>
  <si>
    <t>LATI_1738</t>
  </si>
  <si>
    <t>N 41° 22' 35.7950''</t>
  </si>
  <si>
    <t>E 019° 39' 12.6437''</t>
  </si>
  <si>
    <t>LATI_1755</t>
  </si>
  <si>
    <t>N 41° 22' 08.7574''</t>
  </si>
  <si>
    <t>E 019° 40' 44.7362''</t>
  </si>
  <si>
    <t>LATI_1759</t>
  </si>
  <si>
    <t>N 41° 21' 15.3598''</t>
  </si>
  <si>
    <t>E 019° 40' 27.7576''</t>
  </si>
  <si>
    <t>LATI_1765</t>
  </si>
  <si>
    <t>N 41° 21' 51.6915''</t>
  </si>
  <si>
    <t>E 019° 42' 30.2684''</t>
  </si>
  <si>
    <t>LATI_1768</t>
  </si>
  <si>
    <t>N 41° 21' 53.0402''</t>
  </si>
  <si>
    <t>E 019° 41' 50.1161''</t>
  </si>
  <si>
    <t>LATI_1769</t>
  </si>
  <si>
    <t>N 41° 21' 45.5051''</t>
  </si>
  <si>
    <t>E 019° 41' 55.6896''</t>
  </si>
  <si>
    <t>LATI_1770</t>
  </si>
  <si>
    <t>N 41° 21' 41.2149''</t>
  </si>
  <si>
    <t>E 019° 41' 50.0817''</t>
  </si>
  <si>
    <t>LATI_1771</t>
  </si>
  <si>
    <t>N 41° 21' 19.7510''</t>
  </si>
  <si>
    <t>E 019° 42' 00.9148''</t>
  </si>
  <si>
    <t>LATI_1774</t>
  </si>
  <si>
    <t>N 41° 20' 39.5282''</t>
  </si>
  <si>
    <t>E 019° 42' 07.1701''</t>
  </si>
  <si>
    <t>LATI_1775</t>
  </si>
  <si>
    <t>N 41° 20' 25.1396''</t>
  </si>
  <si>
    <t>E 019° 42' 15.4929''</t>
  </si>
  <si>
    <t>LATI_1776</t>
  </si>
  <si>
    <t>N 41° 20' 08.0256''</t>
  </si>
  <si>
    <t>E 019° 42' 28.5923''</t>
  </si>
  <si>
    <t>LATI_1796</t>
  </si>
  <si>
    <t>N 41° 23' 02.4743''</t>
  </si>
  <si>
    <t>E 019° 41' 29.6346''</t>
  </si>
  <si>
    <t>LATI_1802</t>
  </si>
  <si>
    <t>N 41° 24' 49.0097''</t>
  </si>
  <si>
    <t>E 019° 45' 15.9467''</t>
  </si>
  <si>
    <t>LATI_1813</t>
  </si>
  <si>
    <t>N 41° 21' 42.5887''</t>
  </si>
  <si>
    <t>E 019° 46' 19.9463''</t>
  </si>
  <si>
    <t>LATI_1814</t>
  </si>
  <si>
    <t>N 41° 21' 42.5858''</t>
  </si>
  <si>
    <t>E 019° 46' 19.9404''</t>
  </si>
  <si>
    <t>LATI_1816</t>
  </si>
  <si>
    <t>N 41° 22' 03.9850''</t>
  </si>
  <si>
    <t>E 019° 46' 55.4880''</t>
  </si>
  <si>
    <t>LATI_1817</t>
  </si>
  <si>
    <t>N 41° 22' 03.9073''</t>
  </si>
  <si>
    <t>E 019° 46' 54.9823''</t>
  </si>
  <si>
    <t>LATI_1818</t>
  </si>
  <si>
    <t>N 41° 21' 14.2558''</t>
  </si>
  <si>
    <t>E 019° 47' 36.2504''</t>
  </si>
  <si>
    <t>LATI_1819</t>
  </si>
  <si>
    <t>N 41° 21' 14.1528''</t>
  </si>
  <si>
    <t>E 019° 47' 41.6777''</t>
  </si>
  <si>
    <t>LATI_1821</t>
  </si>
  <si>
    <t>N 41° 21' 23.2181''</t>
  </si>
  <si>
    <t>E 019° 47' 44.6698''</t>
  </si>
  <si>
    <t>LATI_1823</t>
  </si>
  <si>
    <t>N 41° 21' 13.5606''</t>
  </si>
  <si>
    <t>E 019° 48' 06.3089''</t>
  </si>
  <si>
    <t>LATI_1828</t>
  </si>
  <si>
    <t>N 41° 22' 11.2383''</t>
  </si>
  <si>
    <t>E 019° 48' 01.6486''</t>
  </si>
  <si>
    <t>LATI_1829</t>
  </si>
  <si>
    <t>N 41° 22' 25.6438''</t>
  </si>
  <si>
    <t>E 019° 48' 17.3667''</t>
  </si>
  <si>
    <t>LATI_1830</t>
  </si>
  <si>
    <t>N 41° 22' 11.2719''</t>
  </si>
  <si>
    <t>E 019° 48' 23.8260''</t>
  </si>
  <si>
    <t>LATI_1831</t>
  </si>
  <si>
    <t>N 41° 21' 45.6459''</t>
  </si>
  <si>
    <t>E 019° 48' 35.3426''</t>
  </si>
  <si>
    <t>LATI_1832</t>
  </si>
  <si>
    <t>N 41° 22' 12.7922''</t>
  </si>
  <si>
    <t>E 019° 48' 26.8883''</t>
  </si>
  <si>
    <t>LATI_1833</t>
  </si>
  <si>
    <t>N 41° 21' 47.3007''</t>
  </si>
  <si>
    <t>E 019° 48' 41.9903''</t>
  </si>
  <si>
    <t>LATI_1836</t>
  </si>
  <si>
    <t>N 41° 22' 12.0748''</t>
  </si>
  <si>
    <t>E 019° 48' 54.1601''</t>
  </si>
  <si>
    <t>LATI_1839</t>
  </si>
  <si>
    <t>N 41° 21' 58.4860''</t>
  </si>
  <si>
    <t>E 019° 49' 22.5985''</t>
  </si>
  <si>
    <t>LATI_1840</t>
  </si>
  <si>
    <t>N 41° 22' 10.7469''</t>
  </si>
  <si>
    <t>E 019° 49' 15.3582''</t>
  </si>
  <si>
    <t>LATI_1857</t>
  </si>
  <si>
    <t>N 41° 21' 46.4252''</t>
  </si>
  <si>
    <t>E 019° 46' 13.2040''</t>
  </si>
  <si>
    <t>LATI_1865</t>
  </si>
  <si>
    <t>N 41° 24' 12.7811''</t>
  </si>
  <si>
    <t>E 019° 45' 59.5254''</t>
  </si>
  <si>
    <t>LATI_1866</t>
  </si>
  <si>
    <t>N 41° 21' 43.8008''</t>
  </si>
  <si>
    <t>E 019° 46' 46.6664''</t>
  </si>
  <si>
    <t>LATI_1868</t>
  </si>
  <si>
    <t>N 41° 21' 47.3681''</t>
  </si>
  <si>
    <t>E 019° 46' 42.3930''</t>
  </si>
  <si>
    <t>LATI_234</t>
  </si>
  <si>
    <t>N 41° 24' 38.7665''</t>
  </si>
  <si>
    <t>E 019° 43' 34.0956''</t>
  </si>
  <si>
    <t>LATI_261</t>
  </si>
  <si>
    <t>N 41° 23' 25.7426''</t>
  </si>
  <si>
    <t>E 019° 42' 59.9192''</t>
  </si>
  <si>
    <t>LATI_274</t>
  </si>
  <si>
    <t>N 41° 25' 01.6258''</t>
  </si>
  <si>
    <t>E 019° 43' 24.9019''</t>
  </si>
  <si>
    <t>LATI_275</t>
  </si>
  <si>
    <t>N 41° 25' 01.5584''</t>
  </si>
  <si>
    <t>E 019° 43' 26.2627''</t>
  </si>
  <si>
    <t>LATI_276</t>
  </si>
  <si>
    <t>N 41° 24' 52.3410''</t>
  </si>
  <si>
    <t>E 019° 43' 28.0479''</t>
  </si>
  <si>
    <t>LATI_278</t>
  </si>
  <si>
    <t>N 41° 24' 38.9495''</t>
  </si>
  <si>
    <t>E 019° 43' 35.4420''</t>
  </si>
  <si>
    <t>LATI_290</t>
  </si>
  <si>
    <t>N 41° 24' 03.8684''</t>
  </si>
  <si>
    <t>E 019° 43' 48.1987''</t>
  </si>
  <si>
    <t>LATI_291</t>
  </si>
  <si>
    <t>N 41° 24' 02.5093''</t>
  </si>
  <si>
    <t>E 019° 43' 43.2556''</t>
  </si>
  <si>
    <t>LATI_296</t>
  </si>
  <si>
    <t>N 41° 24' 47.5645''</t>
  </si>
  <si>
    <t>E 019° 42' 47.4518''</t>
  </si>
  <si>
    <t>LATI_298</t>
  </si>
  <si>
    <t>N 41° 24' 18.1139''</t>
  </si>
  <si>
    <t>E 019° 42' 23.8480''</t>
  </si>
  <si>
    <t>LATI_301</t>
  </si>
  <si>
    <t>N 41° 24' 59.2923''</t>
  </si>
  <si>
    <t>E 019° 42' 44.7196''</t>
  </si>
  <si>
    <t>LATI_308</t>
  </si>
  <si>
    <t>N 41° 24' 57.8927''</t>
  </si>
  <si>
    <t>E 019° 43' 23.8083''</t>
  </si>
  <si>
    <t>LATI_335</t>
  </si>
  <si>
    <t>N 41° 25' 10.8926''</t>
  </si>
  <si>
    <t>E 019° 43' 21.7026''</t>
  </si>
  <si>
    <t>LATI_336</t>
  </si>
  <si>
    <t>N 41° 25' 18.0203''</t>
  </si>
  <si>
    <t>E 019° 43' 25.1282''</t>
  </si>
  <si>
    <t>LATI_338</t>
  </si>
  <si>
    <t>N 41° 25' 08.9251''</t>
  </si>
  <si>
    <t>E 019° 43' 23.3027''</t>
  </si>
  <si>
    <t>LATI_340</t>
  </si>
  <si>
    <t>N 41° 25' 02.9048''</t>
  </si>
  <si>
    <t>E 019° 43' 22.4933''</t>
  </si>
  <si>
    <t>LATI_356</t>
  </si>
  <si>
    <t>N 41° 25' 28.5301''</t>
  </si>
  <si>
    <t>E 019° 43' 33.1519''</t>
  </si>
  <si>
    <t>LATI_357</t>
  </si>
  <si>
    <t>N 41° 25' 32.2275''</t>
  </si>
  <si>
    <t>E 019° 43' 27.8341''</t>
  </si>
  <si>
    <t>LATI_358</t>
  </si>
  <si>
    <t>N 41° 25' 33.8731''</t>
  </si>
  <si>
    <t>E 019° 43' 25.9480''</t>
  </si>
  <si>
    <t>LATI_5092</t>
  </si>
  <si>
    <t>N 41° 28' 11.7281''</t>
  </si>
  <si>
    <t>E 019° 44' 46.1520''</t>
  </si>
  <si>
    <t>LATI_5214</t>
  </si>
  <si>
    <t>N 41° 27' 06.3971''</t>
  </si>
  <si>
    <t>E 019° 45' 29.4270''</t>
  </si>
  <si>
    <t>LATI_5217</t>
  </si>
  <si>
    <t>N 41° 26' 51.1053''</t>
  </si>
  <si>
    <t>E 019° 45' 39.8564''</t>
  </si>
  <si>
    <t>LATI_5218</t>
  </si>
  <si>
    <t>N 41° 27' 49.2172''</t>
  </si>
  <si>
    <t>E 019° 46' 39.5019''</t>
  </si>
  <si>
    <t>LATI_5222</t>
  </si>
  <si>
    <t>N 41° 26' 30.5287''</t>
  </si>
  <si>
    <t>E 019° 45' 53.9463''</t>
  </si>
  <si>
    <t>LATI_5238</t>
  </si>
  <si>
    <t>N 41° 25' 27.8058''</t>
  </si>
  <si>
    <t>E 019° 47' 02.7072''</t>
  </si>
  <si>
    <t>LATI_5245</t>
  </si>
  <si>
    <t>N 41° 25' 08.4473''</t>
  </si>
  <si>
    <t>E 019° 47' 08.8038''</t>
  </si>
  <si>
    <t>LATI_5247</t>
  </si>
  <si>
    <t>N 41° 25' 02.8723''</t>
  </si>
  <si>
    <t>E 019° 46' 57.9378''</t>
  </si>
  <si>
    <t>LATI_5248</t>
  </si>
  <si>
    <t>N 41° 24' 51.5138''</t>
  </si>
  <si>
    <t>E 019° 46' 12.4423''</t>
  </si>
  <si>
    <t>LATI_5250</t>
  </si>
  <si>
    <t>N 41° 24' 47.3610''</t>
  </si>
  <si>
    <t>E 019° 47' 20.9178''</t>
  </si>
  <si>
    <t>LATI_5253</t>
  </si>
  <si>
    <t>N 41° 24' 37.0093''</t>
  </si>
  <si>
    <t>E 019° 47' 41.4281''</t>
  </si>
  <si>
    <t>LATI_5254</t>
  </si>
  <si>
    <t>N 41° 24' 34.8466''</t>
  </si>
  <si>
    <t>E 019° 47' 39.5504''</t>
  </si>
  <si>
    <t>LATI_5256</t>
  </si>
  <si>
    <t>N 41° 24' 19.3655''</t>
  </si>
  <si>
    <t>E 019° 46' 01.5524''</t>
  </si>
  <si>
    <t>LATI_5338</t>
  </si>
  <si>
    <t>N 41° 25' 24.9912''</t>
  </si>
  <si>
    <t>E 019° 46' 57.8088''</t>
  </si>
  <si>
    <t>LATI_536</t>
  </si>
  <si>
    <t>N 41° 25' 15.4911''</t>
  </si>
  <si>
    <t>E 019° 42' 39.5139''</t>
  </si>
  <si>
    <t>LATI_539</t>
  </si>
  <si>
    <t>N 41° 25' 17.1227''</t>
  </si>
  <si>
    <t>E 019° 42' 47.6928''</t>
  </si>
  <si>
    <t>LATI_6759</t>
  </si>
  <si>
    <t>LATI_6984</t>
  </si>
  <si>
    <t>N 41° 25' 36.6399''</t>
  </si>
  <si>
    <t>E 019° 40' 22.8050''</t>
  </si>
  <si>
    <t>LATI_6994</t>
  </si>
  <si>
    <t>N 41° 25' 59.8666''</t>
  </si>
  <si>
    <t>E 019° 40' 15.2391''</t>
  </si>
  <si>
    <t>LATI_702</t>
  </si>
  <si>
    <t>N 41° 26' 08.7578''</t>
  </si>
  <si>
    <t>E 019° 43' 17.2240''</t>
  </si>
  <si>
    <t>LATI_703</t>
  </si>
  <si>
    <t>N 41° 26' 07.6957''</t>
  </si>
  <si>
    <t>E 019° 43' 19.8344''</t>
  </si>
  <si>
    <t>LATI_710</t>
  </si>
  <si>
    <t>N 41° 25' 53.4459''</t>
  </si>
  <si>
    <t>E 019° 40' 21.9562''</t>
  </si>
  <si>
    <t>LATI_7124</t>
  </si>
  <si>
    <t>N 41° 23' 31.9176''</t>
  </si>
  <si>
    <t>E 019° 44' 01.9658''</t>
  </si>
  <si>
    <t>LATI_734</t>
  </si>
  <si>
    <t>N 41° 26' 23.8308''</t>
  </si>
  <si>
    <t>E 019° 43' 23.3743''</t>
  </si>
  <si>
    <t>LATI_742</t>
  </si>
  <si>
    <t>N 41° 26' 26.6414''</t>
  </si>
  <si>
    <t>E 019° 43' 28.5348''</t>
  </si>
  <si>
    <t>LATI_771</t>
  </si>
  <si>
    <t>N 41° 26' 37.2424''</t>
  </si>
  <si>
    <t>E 019° 43' 22.5747''</t>
  </si>
  <si>
    <t>LATI_772</t>
  </si>
  <si>
    <t>N 41° 25' 02.8454''</t>
  </si>
  <si>
    <t>E 019° 43' 22.4836''</t>
  </si>
  <si>
    <t>LATI_775</t>
  </si>
  <si>
    <t>N 41° 25' 02.0585''</t>
  </si>
  <si>
    <t>E 019° 43' 22.8442''</t>
  </si>
  <si>
    <t>LATI_776</t>
  </si>
  <si>
    <t>N 41° 25' 01.8222''</t>
  </si>
  <si>
    <t>E 019° 43' 22.8411''</t>
  </si>
  <si>
    <t>LATI_777</t>
  </si>
  <si>
    <t>N 41° 25' 01.3613''</t>
  </si>
  <si>
    <t>E 019° 43' 23.0646''</t>
  </si>
  <si>
    <t>LATI_798</t>
  </si>
  <si>
    <t>N 41° 25' 10.5085''</t>
  </si>
  <si>
    <t>E 019° 42' 47.7357''</t>
  </si>
  <si>
    <t>LATI_825</t>
  </si>
  <si>
    <t>N 41° 30' 03.6045''</t>
  </si>
  <si>
    <t>E 019° 46' 23.1468''</t>
  </si>
  <si>
    <t>LATI_826</t>
  </si>
  <si>
    <t>N 41° 30' 04.2486''</t>
  </si>
  <si>
    <t>E 019° 46' 18.2628''</t>
  </si>
  <si>
    <t>LATI_827</t>
  </si>
  <si>
    <t>N 41° 30' 05.1124''</t>
  </si>
  <si>
    <t>E 019° 46' 12.0817''</t>
  </si>
  <si>
    <t>LATI_828</t>
  </si>
  <si>
    <t>N 41° 30' 05.6893''</t>
  </si>
  <si>
    <t>E 019° 45' 54.1692''</t>
  </si>
  <si>
    <t>LATI_829</t>
  </si>
  <si>
    <t>N 41° 30' 05.8391''</t>
  </si>
  <si>
    <t>E 019° 45' 49.4223''</t>
  </si>
  <si>
    <t>LATI_830</t>
  </si>
  <si>
    <t>N 41° 30' 06.3405''</t>
  </si>
  <si>
    <t>E 019° 45' 33.6627''</t>
  </si>
  <si>
    <t>LATI_831</t>
  </si>
  <si>
    <t>N 41° 30' 06.7440''</t>
  </si>
  <si>
    <t>E 019° 45' 21.5850''</t>
  </si>
  <si>
    <t>LATI_832</t>
  </si>
  <si>
    <t>N 41° 30' 06.8547''</t>
  </si>
  <si>
    <t>E 019° 45' 18.1598''</t>
  </si>
  <si>
    <t>LATI_858</t>
  </si>
  <si>
    <t>STACK</t>
  </si>
  <si>
    <t>N 41° 30' 07.2768''</t>
  </si>
  <si>
    <t>E 019° 44' 40.1075''</t>
  </si>
  <si>
    <t>LATI_861</t>
  </si>
  <si>
    <t>N 41° 29' 58.6782''</t>
  </si>
  <si>
    <t>E 019° 45' 06.9668''</t>
  </si>
  <si>
    <t>LATI_863</t>
  </si>
  <si>
    <t>N 41° 30' 51.5297''</t>
  </si>
  <si>
    <t>E 019° 44' 34.6954''</t>
  </si>
  <si>
    <t>LATI_897</t>
  </si>
  <si>
    <t>N 41° 29' 52.5249''</t>
  </si>
  <si>
    <t>E 019° 46' 46.7876''</t>
  </si>
  <si>
    <t>LATI_911</t>
  </si>
  <si>
    <t>N 41° 23' 17.4637''</t>
  </si>
  <si>
    <t>E 019° 41' 24.9897''</t>
  </si>
  <si>
    <t>LATI_914</t>
  </si>
  <si>
    <t>N 41° 23' 24.4610''</t>
  </si>
  <si>
    <t>E 019° 41' 17.1835''</t>
  </si>
  <si>
    <t>LATI_938</t>
  </si>
  <si>
    <t>N 41° 24' 09.8879''</t>
  </si>
  <si>
    <t>E 019° 41' 06.0772''</t>
  </si>
  <si>
    <t>LATI_939</t>
  </si>
  <si>
    <t>N 41° 24' 06.5905''</t>
  </si>
  <si>
    <t>E 019° 41' 10.9787''</t>
  </si>
  <si>
    <t>LATI_972</t>
  </si>
  <si>
    <t>N 41° 25' 20.9715''</t>
  </si>
  <si>
    <t>E 019° 40' 28.0262''</t>
  </si>
  <si>
    <t>LATI_984</t>
  </si>
  <si>
    <t>LATI_994</t>
  </si>
  <si>
    <t>LATI_A901</t>
  </si>
  <si>
    <t>N 41° 30' 07.5136''</t>
  </si>
  <si>
    <t>E 019° 44' 39.9352''</t>
  </si>
  <si>
    <t>LATI_B902</t>
  </si>
  <si>
    <t>N 41° 24' 55.9440''</t>
  </si>
  <si>
    <t>E 019° 42' 54.8335''</t>
  </si>
  <si>
    <t>LATI_C1009</t>
  </si>
  <si>
    <t>N 41° 25' 55.6402''</t>
  </si>
  <si>
    <t>E 019° 43' 17.2277''</t>
  </si>
  <si>
    <t>LATI_C1010</t>
  </si>
  <si>
    <t>N 41° 25' 48.1102''</t>
  </si>
  <si>
    <t>E 019° 42' 48.0212''</t>
  </si>
  <si>
    <t>LATI_C1013</t>
  </si>
  <si>
    <t>N 41° 25' 56.6601''</t>
  </si>
  <si>
    <t>E 019° 43' 17.1868''</t>
  </si>
  <si>
    <t>LATI_C1017</t>
  </si>
  <si>
    <t>N 41° 25' 56.4173''</t>
  </si>
  <si>
    <t>E 019° 42' 48.8605''</t>
  </si>
  <si>
    <t>LATI_C102</t>
  </si>
  <si>
    <t>N 41° 25' 09.6257''</t>
  </si>
  <si>
    <t>E 019° 43' 21.8923''</t>
  </si>
  <si>
    <t>LATI_C103</t>
  </si>
  <si>
    <t>N 41° 25' 06.8244''</t>
  </si>
  <si>
    <t>E 019° 43' 22.4310''</t>
  </si>
  <si>
    <t>LATI_C107</t>
  </si>
  <si>
    <t>N 41° 24' 56.0515''</t>
  </si>
  <si>
    <t>E 019° 43' 23.9388''</t>
  </si>
  <si>
    <t>LATI_C108</t>
  </si>
  <si>
    <t>N 41° 24' 51.9402''</t>
  </si>
  <si>
    <t>E 019° 43' 24.7649''</t>
  </si>
  <si>
    <t>LATI_C109</t>
  </si>
  <si>
    <t>N 41° 24' 50.3239''</t>
  </si>
  <si>
    <t>E 019° 43' 24.5591''</t>
  </si>
  <si>
    <t>LATI_C125</t>
  </si>
  <si>
    <t>N 41° 24' 45.1944''</t>
  </si>
  <si>
    <t>E 019° 42' 51.5593''</t>
  </si>
  <si>
    <t>LATI_C134</t>
  </si>
  <si>
    <t>N 41° 25' 05.7925''</t>
  </si>
  <si>
    <t>E 019° 42' 44.6292''</t>
  </si>
  <si>
    <t>LATI_C135</t>
  </si>
  <si>
    <t>LIGHTHOUSE</t>
  </si>
  <si>
    <t>N 41° 25' 06.6087''</t>
  </si>
  <si>
    <t>E 019° 42' 53.4062''</t>
  </si>
  <si>
    <t>LATI_C136</t>
  </si>
  <si>
    <t>N 41° 25' 12.1252''</t>
  </si>
  <si>
    <t>E 019° 42' 52.6615''</t>
  </si>
  <si>
    <t>LATI_C137</t>
  </si>
  <si>
    <t>N 41° 25' 13.3597''</t>
  </si>
  <si>
    <t>E 019° 42' 52.4955''</t>
  </si>
  <si>
    <t>LATI_C138</t>
  </si>
  <si>
    <t>N 41° 25' 15.2912''</t>
  </si>
  <si>
    <t>E 019° 42' 52.2515''</t>
  </si>
  <si>
    <t>LATI_C139</t>
  </si>
  <si>
    <t>N 41° 25' 17.2283''</t>
  </si>
  <si>
    <t>E 019° 42' 51.9861''</t>
  </si>
  <si>
    <t>LATI_C140</t>
  </si>
  <si>
    <t>N 41° 25' 19.1616''</t>
  </si>
  <si>
    <t>E 019° 42' 51.7283''</t>
  </si>
  <si>
    <t>LATI_C141</t>
  </si>
  <si>
    <t>N 41° 25' 21.0868''</t>
  </si>
  <si>
    <t>E 019° 42' 51.4646''</t>
  </si>
  <si>
    <t>LATI_C142</t>
  </si>
  <si>
    <t>N 41° 25' 23.0126''</t>
  </si>
  <si>
    <t>E 019° 42' 51.2070''</t>
  </si>
  <si>
    <t>LATI_C143</t>
  </si>
  <si>
    <t>N 41° 25' 24.3342''</t>
  </si>
  <si>
    <t>E 019° 42' 51.0292''</t>
  </si>
  <si>
    <t>LATI_C144</t>
  </si>
  <si>
    <t>N 41° 25' 25.6587''</t>
  </si>
  <si>
    <t>E 019° 42' 50.8554''</t>
  </si>
  <si>
    <t>LATI_C145</t>
  </si>
  <si>
    <t>N 41° 25' 26.9775''</t>
  </si>
  <si>
    <t>E 019° 42' 50.6771''</t>
  </si>
  <si>
    <t>LATI_C146</t>
  </si>
  <si>
    <t>N 41° 25' 28.2480''</t>
  </si>
  <si>
    <t>E 019° 42' 49.8140''</t>
  </si>
  <si>
    <t>LATI_C147</t>
  </si>
  <si>
    <t>N 41° 25' 29.5721''</t>
  </si>
  <si>
    <t>E 019° 42' 49.6417''</t>
  </si>
  <si>
    <t>LATI_C148</t>
  </si>
  <si>
    <t>N 41° 25' 05.6209''</t>
  </si>
  <si>
    <t>E 019° 42' 53.5339''</t>
  </si>
  <si>
    <t>LATI_C160</t>
  </si>
  <si>
    <t>N 41° 24' 55.4984''</t>
  </si>
  <si>
    <t>E 019° 42' 47.0948''</t>
  </si>
  <si>
    <t>LATI_C161</t>
  </si>
  <si>
    <t>N 41° 24' 54.6932''</t>
  </si>
  <si>
    <t>E 019° 42' 47.5241''</t>
  </si>
  <si>
    <t>LATI_C173</t>
  </si>
  <si>
    <t>N 41° 24' 53.7906''</t>
  </si>
  <si>
    <t>E 019° 42' 47.7157''</t>
  </si>
  <si>
    <t>LATI_C174</t>
  </si>
  <si>
    <t>N 41° 24' 17.7903''</t>
  </si>
  <si>
    <t>E 019° 43' 00.9884''</t>
  </si>
  <si>
    <t>LATI_C176</t>
  </si>
  <si>
    <t>N 41° 24' 17.9359''</t>
  </si>
  <si>
    <t>E 019° 42' 59.9789''</t>
  </si>
  <si>
    <t>LATI_C182</t>
  </si>
  <si>
    <t>N 41° 24' 34.4616''</t>
  </si>
  <si>
    <t>E 019° 42' 54.5009''</t>
  </si>
  <si>
    <t>LATI_C183</t>
  </si>
  <si>
    <t>N 41° 24' 48.3558''</t>
  </si>
  <si>
    <t>E 019° 42' 52.1544''</t>
  </si>
  <si>
    <t>LATI_C184</t>
  </si>
  <si>
    <t>N 41° 24' 49.1108''</t>
  </si>
  <si>
    <t>E 019° 42' 52.3243''</t>
  </si>
  <si>
    <t>LATI_C185</t>
  </si>
  <si>
    <t>N 41° 24' 56.7665''</t>
  </si>
  <si>
    <t>E 019° 43' 24.0320''</t>
  </si>
  <si>
    <t>LATI_C186</t>
  </si>
  <si>
    <t>N 41° 24' 51.7491''</t>
  </si>
  <si>
    <t>E 019° 43' 24.7421''</t>
  </si>
  <si>
    <t>LATI_C187</t>
  </si>
  <si>
    <t>N 41° 24' 41.3781''</t>
  </si>
  <si>
    <t>E 019° 43' 35.7987''</t>
  </si>
  <si>
    <t>LATI_C188</t>
  </si>
  <si>
    <t>N 41° 24' 40.7364''</t>
  </si>
  <si>
    <t>E 019° 43' 35.5798''</t>
  </si>
  <si>
    <t>LATI_C189</t>
  </si>
  <si>
    <t>N 41° 24' 27.4835''</t>
  </si>
  <si>
    <t>E 019° 43' 39.7477''</t>
  </si>
  <si>
    <t>LATI_C190</t>
  </si>
  <si>
    <t>N 41° 24' 21.0349''</t>
  </si>
  <si>
    <t>E 019° 43' 34.2912''</t>
  </si>
  <si>
    <t>LATI_C192</t>
  </si>
  <si>
    <t>N 41° 24' 14.0437''</t>
  </si>
  <si>
    <t>E 019° 43' 44.0347''</t>
  </si>
  <si>
    <t>LATI_C193</t>
  </si>
  <si>
    <t>N 41° 24' 13.7001''</t>
  </si>
  <si>
    <t>E 019° 43' 41.3191''</t>
  </si>
  <si>
    <t>LATI_C244</t>
  </si>
  <si>
    <t>N 41° 24' 13.0562''</t>
  </si>
  <si>
    <t>E 019° 43' 35.7814''</t>
  </si>
  <si>
    <t>LATI_C246</t>
  </si>
  <si>
    <t>N 41° 24' 10.3239''</t>
  </si>
  <si>
    <t>E 019° 43' 49.9846''</t>
  </si>
  <si>
    <t>LATI_C247</t>
  </si>
  <si>
    <t>N 41° 23' 45.2792''</t>
  </si>
  <si>
    <t>E 019° 43' 10.9876''</t>
  </si>
  <si>
    <t>LATI_C248</t>
  </si>
  <si>
    <t>N 41° 23' 44.9770''</t>
  </si>
  <si>
    <t>E 019° 43' 10.1283''</t>
  </si>
  <si>
    <t>LATI_C249</t>
  </si>
  <si>
    <t>N 41° 23' 48.4518''</t>
  </si>
  <si>
    <t>E 019° 42' 52.4535''</t>
  </si>
  <si>
    <t>LATI_C250</t>
  </si>
  <si>
    <t>N 41° 23' 50.3948''</t>
  </si>
  <si>
    <t>E 019° 42' 34.7957''</t>
  </si>
  <si>
    <t>LATI_C252</t>
  </si>
  <si>
    <t>N 41° 24' 17.1332''</t>
  </si>
  <si>
    <t>E 019° 42' 52.3332''</t>
  </si>
  <si>
    <t>LATI_C253</t>
  </si>
  <si>
    <t>N 41° 24' 18.9128''</t>
  </si>
  <si>
    <t>E 019° 42' 55.5218''</t>
  </si>
  <si>
    <t>LATI_C293</t>
  </si>
  <si>
    <t>N 41° 25' 40.3677''</t>
  </si>
  <si>
    <t>E 019° 42' 41.3241''</t>
  </si>
  <si>
    <t>LATI_C294</t>
  </si>
  <si>
    <t>N 41° 25' 41.0436''</t>
  </si>
  <si>
    <t>E 019° 42' 44.1906''</t>
  </si>
  <si>
    <t>LATI_C296</t>
  </si>
  <si>
    <t>N 41° 25' 41.5974''</t>
  </si>
  <si>
    <t>E 019° 42' 46.1575''</t>
  </si>
  <si>
    <t>LATI_C297</t>
  </si>
  <si>
    <t>N 41° 25' 47.7670''</t>
  </si>
  <si>
    <t>E 019° 42' 47.6070''</t>
  </si>
  <si>
    <t>LATI_C298</t>
  </si>
  <si>
    <t>N 41° 25' 41.8983''</t>
  </si>
  <si>
    <t>E 019° 42' 50.8737''</t>
  </si>
  <si>
    <t>LATI_C299</t>
  </si>
  <si>
    <t>N 41° 25' 42.3690''</t>
  </si>
  <si>
    <t>E 019° 42' 51.8154''</t>
  </si>
  <si>
    <t>LATI_C300</t>
  </si>
  <si>
    <t>N 41° 25' 50.6494''</t>
  </si>
  <si>
    <t>E 019° 42' 51.4161''</t>
  </si>
  <si>
    <t>LATI_C302</t>
  </si>
  <si>
    <t>N 41° 25' 45.6132''</t>
  </si>
  <si>
    <t>E 019° 42' 54.9438''</t>
  </si>
  <si>
    <t>LATI_C304</t>
  </si>
  <si>
    <t>N 41° 25' 46.5337''</t>
  </si>
  <si>
    <t>E 019° 42' 56.6883''</t>
  </si>
  <si>
    <t>LATI_C315</t>
  </si>
  <si>
    <t>N 41° 25' 42.4384''</t>
  </si>
  <si>
    <t>E 019° 43' 17.2591''</t>
  </si>
  <si>
    <t>LATI_C316</t>
  </si>
  <si>
    <t>N 41° 25' 43.4577''</t>
  </si>
  <si>
    <t>E 019° 43' 26.9484''</t>
  </si>
  <si>
    <t>LATI_C318</t>
  </si>
  <si>
    <t>N 41° 25' 39.8586''</t>
  </si>
  <si>
    <t>E 019° 43' 17.4746''</t>
  </si>
  <si>
    <t>LATI_C319</t>
  </si>
  <si>
    <t>N 41° 25' 33.8355''</t>
  </si>
  <si>
    <t>E 019° 43' 18.1504''</t>
  </si>
  <si>
    <t>LATI_C320</t>
  </si>
  <si>
    <t>N 41° 25' 32.6452''</t>
  </si>
  <si>
    <t>E 019° 43' 18.3632''</t>
  </si>
  <si>
    <t>LATI_C321</t>
  </si>
  <si>
    <t>N 41° 25' 29.5039''</t>
  </si>
  <si>
    <t>E 019° 43' 24.0563''</t>
  </si>
  <si>
    <t>LATI_C322</t>
  </si>
  <si>
    <t>N 41° 25' 24.0283''</t>
  </si>
  <si>
    <t>E 019° 43' 24.0872''</t>
  </si>
  <si>
    <t>LATI_C323</t>
  </si>
  <si>
    <t>N 41° 25' 23.7266''</t>
  </si>
  <si>
    <t>E 019° 43' 19.8559''</t>
  </si>
  <si>
    <t>LATI_C324</t>
  </si>
  <si>
    <t>N 41° 25' 20.6711''</t>
  </si>
  <si>
    <t>E 019° 43' 22.8912''</t>
  </si>
  <si>
    <t>LATI_C340</t>
  </si>
  <si>
    <t>N 41° 25' 36.8624''</t>
  </si>
  <si>
    <t>E 019° 42' 52.3891''</t>
  </si>
  <si>
    <t>LATI_C400</t>
  </si>
  <si>
    <t>N 41° 23' 23.0392''</t>
  </si>
  <si>
    <t>E 019° 43' 55.5465''</t>
  </si>
  <si>
    <t>LATI_C402</t>
  </si>
  <si>
    <t>N 41° 23' 21.0794''</t>
  </si>
  <si>
    <t>E 019° 43' 56.2979''</t>
  </si>
  <si>
    <t>LATI_C403</t>
  </si>
  <si>
    <t>N 41° 23' 20.5512''</t>
  </si>
  <si>
    <t>E 019° 43' 54.1552''</t>
  </si>
  <si>
    <t>LATI_C405</t>
  </si>
  <si>
    <t>N 41° 23' 15.3241''</t>
  </si>
  <si>
    <t>E 019° 43' 53.5729''</t>
  </si>
  <si>
    <t>LATI_C408</t>
  </si>
  <si>
    <t>N 41° 23' 15.5841''</t>
  </si>
  <si>
    <t>E 019° 43' 50.7423''</t>
  </si>
  <si>
    <t>LATI_C409</t>
  </si>
  <si>
    <t>N 41° 23' 19.0457''</t>
  </si>
  <si>
    <t>E 019° 43' 48.7132''</t>
  </si>
  <si>
    <t>LATI_C410</t>
  </si>
  <si>
    <t>N 41° 23' 19.9199''</t>
  </si>
  <si>
    <t>E 019° 43' 48.2665''</t>
  </si>
  <si>
    <t>LATI_C413</t>
  </si>
  <si>
    <t>N 41° 23' 23.4363''</t>
  </si>
  <si>
    <t>E 019° 43' 41.7903''</t>
  </si>
  <si>
    <t>LATI_C414</t>
  </si>
  <si>
    <t>N 41° 23' 24.1408''</t>
  </si>
  <si>
    <t>E 019° 43' 43.3784''</t>
  </si>
  <si>
    <t>LATI_C416</t>
  </si>
  <si>
    <t>N 41° 23' 23.5426''</t>
  </si>
  <si>
    <t>E 019° 43' 49.2380''</t>
  </si>
  <si>
    <t>LATI_C420</t>
  </si>
  <si>
    <t>N 41° 23' 23.8419''</t>
  </si>
  <si>
    <t>E 019° 44' 14.1325''</t>
  </si>
  <si>
    <t>LATI_C421</t>
  </si>
  <si>
    <t>N 41° 23' 20.4752''</t>
  </si>
  <si>
    <t>E 019° 43' 59.6229''</t>
  </si>
  <si>
    <t>LATI_C422</t>
  </si>
  <si>
    <t>N 41° 23' 26.2956''</t>
  </si>
  <si>
    <t>E 019° 43' 52.7984''</t>
  </si>
  <si>
    <t>LATI_C423</t>
  </si>
  <si>
    <t>N 41° 23' 27.5618''</t>
  </si>
  <si>
    <t>E 019° 43' 52.2729''</t>
  </si>
  <si>
    <t>LATI_C425</t>
  </si>
  <si>
    <t>N 41° 23' 21.1595''</t>
  </si>
  <si>
    <t>E 019° 43' 48.3532''</t>
  </si>
  <si>
    <t>LATI_C601</t>
  </si>
  <si>
    <t>N 41° 26' 15.8787''</t>
  </si>
  <si>
    <t>E 019° 42' 44.7934''</t>
  </si>
  <si>
    <t>LATI_C610</t>
  </si>
  <si>
    <t>N 41° 26' 27.6219''</t>
  </si>
  <si>
    <t>E 019° 43' 18.5279''</t>
  </si>
  <si>
    <t>LATI_C614</t>
  </si>
  <si>
    <t>N 41° 26' 23.0142''</t>
  </si>
  <si>
    <t>E 019° 43' 21.3671''</t>
  </si>
  <si>
    <t>LATI_C617</t>
  </si>
  <si>
    <t>N 41° 26' 18.2626''</t>
  </si>
  <si>
    <t>E 019° 43' 16.6592''</t>
  </si>
  <si>
    <t>LATI_C619</t>
  </si>
  <si>
    <t>N 41° 26' 09.7567''</t>
  </si>
  <si>
    <t>E 019° 43' 28.4174''</t>
  </si>
  <si>
    <t>LATI_C621</t>
  </si>
  <si>
    <t>N 41° 26' 09.5781''</t>
  </si>
  <si>
    <t>E 019° 43' 26.5308''</t>
  </si>
  <si>
    <t>LATI_C622</t>
  </si>
  <si>
    <t>N 41° 26' 12.6928''</t>
  </si>
  <si>
    <t>E 019° 43' 16.6494''</t>
  </si>
  <si>
    <t>LATI_C637</t>
  </si>
  <si>
    <t>N 41° 26' 27.6339''</t>
  </si>
  <si>
    <t>E 019° 43' 18.5253''</t>
  </si>
  <si>
    <t>LATI_C712</t>
  </si>
  <si>
    <t>N 41° 25' 56.1092''</t>
  </si>
  <si>
    <t>E 019° 42' 30.7733''</t>
  </si>
  <si>
    <t>LATI_C713</t>
  </si>
  <si>
    <t>N 41° 26' 00.6681''</t>
  </si>
  <si>
    <t>E 019° 42' 30.0033''</t>
  </si>
  <si>
    <t>LATI_C714</t>
  </si>
  <si>
    <t>N 41° 26' 00.3724''</t>
  </si>
  <si>
    <t>E 019° 42' 30.1254''</t>
  </si>
  <si>
    <t>LATI_C716</t>
  </si>
  <si>
    <t>N 41° 26' 10.2915''</t>
  </si>
  <si>
    <t>E 019° 42' 29.4128''</t>
  </si>
  <si>
    <t>LATI_C717</t>
  </si>
  <si>
    <t>N 41° 26' 10.0781''</t>
  </si>
  <si>
    <t>E 019° 42' 30.7538''</t>
  </si>
  <si>
    <t>LATI_C718</t>
  </si>
  <si>
    <t>N 41° 26' 06.5785''</t>
  </si>
  <si>
    <t>E 019° 42' 32.7239''</t>
  </si>
  <si>
    <t>LATI_C719</t>
  </si>
  <si>
    <t>N 41° 26' 05.6017''</t>
  </si>
  <si>
    <t>E 019° 42' 33.6786''</t>
  </si>
  <si>
    <t>LATI_C720</t>
  </si>
  <si>
    <t>N 41° 26' 04.6959''</t>
  </si>
  <si>
    <t>E 019° 42' 35.4137''</t>
  </si>
  <si>
    <t>LATI_C721</t>
  </si>
  <si>
    <t>N 41° 26' 04.5852''</t>
  </si>
  <si>
    <t>E 019° 42' 36.3810''</t>
  </si>
  <si>
    <t>LATI_C722</t>
  </si>
  <si>
    <t>N 41° 26' 05.1981''</t>
  </si>
  <si>
    <t>E 019° 42' 37.9508''</t>
  </si>
  <si>
    <t>LATI_C723</t>
  </si>
  <si>
    <t>N 41° 26' 06.0135''</t>
  </si>
  <si>
    <t>E 019° 42' 39.6409''</t>
  </si>
  <si>
    <t>LATI_C724</t>
  </si>
  <si>
    <t>N 41° 26' 03.1592''</t>
  </si>
  <si>
    <t>E 019° 42' 41.1374''</t>
  </si>
  <si>
    <t>LATI_C727</t>
  </si>
  <si>
    <t>N 41° 26' 09.8046''</t>
  </si>
  <si>
    <t>E 019° 42' 50.1151''</t>
  </si>
  <si>
    <t>LATI_C729</t>
  </si>
  <si>
    <t>N 41° 25' 57.3759''</t>
  </si>
  <si>
    <t>E 019° 42' 46.5514''</t>
  </si>
  <si>
    <t>LATI_C730</t>
  </si>
  <si>
    <t>N 41° 25' 56.1316''</t>
  </si>
  <si>
    <t>E 019° 42' 47.3043''</t>
  </si>
  <si>
    <t>LATI_C731</t>
  </si>
  <si>
    <t>N 41° 25' 51.5659''</t>
  </si>
  <si>
    <t>E 019° 42' 42.5796''</t>
  </si>
  <si>
    <t>LATI_C733</t>
  </si>
  <si>
    <t>N 41° 25' 55.4200''</t>
  </si>
  <si>
    <t>E 019° 42' 48.7160''</t>
  </si>
  <si>
    <t>LATI_C735</t>
  </si>
  <si>
    <t>N 41° 25' 48.1009''</t>
  </si>
  <si>
    <t>E 019° 42' 41.5449''</t>
  </si>
  <si>
    <t>LATI_C736</t>
  </si>
  <si>
    <t>N 41° 25' 50.7512''</t>
  </si>
  <si>
    <t>E 019° 42' 47.9748''</t>
  </si>
  <si>
    <t>LATI_C737</t>
  </si>
  <si>
    <t>N 41° 25' 50.5311''</t>
  </si>
  <si>
    <t>E 019° 42' 49.2609''</t>
  </si>
  <si>
    <t>LATI_C738</t>
  </si>
  <si>
    <t>N 41° 25' 49.8281''</t>
  </si>
  <si>
    <t>E 019° 42' 48.5358''</t>
  </si>
  <si>
    <t>LATI_C742</t>
  </si>
  <si>
    <t>N 41° 25' 45.8511''</t>
  </si>
  <si>
    <t>E 019° 42' 56.8328''</t>
  </si>
  <si>
    <t>LATI_C746</t>
  </si>
  <si>
    <t>N 41° 25' 43.6358''</t>
  </si>
  <si>
    <t>E 019° 42' 43.7174''</t>
  </si>
  <si>
    <t>LATI_C748</t>
  </si>
  <si>
    <t>N 41° 25' 41.2762''</t>
  </si>
  <si>
    <t>E 019° 42' 45.5255''</t>
  </si>
  <si>
    <t>LATI_C749</t>
  </si>
  <si>
    <t>N 41° 25' 41.1430''</t>
  </si>
  <si>
    <t>E 019° 42' 44.5157''</t>
  </si>
  <si>
    <t>LATI_C750</t>
  </si>
  <si>
    <t>N 41° 25' 41.0664''</t>
  </si>
  <si>
    <t>E 019° 42' 44.3170''</t>
  </si>
  <si>
    <t>LATI_C752</t>
  </si>
  <si>
    <t>N 41° 25' 40.9255''</t>
  </si>
  <si>
    <t>E 019° 42' 43.8022''</t>
  </si>
  <si>
    <t>LATI_C753</t>
  </si>
  <si>
    <t>N 41° 25' 40.7343''</t>
  </si>
  <si>
    <t>E 019° 42' 42.9804''</t>
  </si>
  <si>
    <t>LATI_C754</t>
  </si>
  <si>
    <t>N 41° 25' 40.5623''</t>
  </si>
  <si>
    <t>E 019° 42' 42.3156''</t>
  </si>
  <si>
    <t>LATI_C755</t>
  </si>
  <si>
    <t>N 41° 25' 40.1929''</t>
  </si>
  <si>
    <t>E 019° 42' 40.7016''</t>
  </si>
  <si>
    <t>LATI_C756</t>
  </si>
  <si>
    <t>N 41° 25' 31.0242''</t>
  </si>
  <si>
    <t>E 019° 42' 35.5184''</t>
  </si>
  <si>
    <t>LATI_C757</t>
  </si>
  <si>
    <t>N 41° 25' 31.0128''</t>
  </si>
  <si>
    <t>E 019° 42' 32.8932''</t>
  </si>
  <si>
    <t>LATI_C758</t>
  </si>
  <si>
    <t>N 41° 25' 37.0914''</t>
  </si>
  <si>
    <t>E 019° 42' 32.4100''</t>
  </si>
  <si>
    <t>LATI_C759</t>
  </si>
  <si>
    <t>N 41° 25' 35.9644''</t>
  </si>
  <si>
    <t>E 019° 42' 26.5627''</t>
  </si>
  <si>
    <t>LATI_C760</t>
  </si>
  <si>
    <t>N 41° 25' 35.5859''</t>
  </si>
  <si>
    <t>E 019° 42' 21.7447''</t>
  </si>
  <si>
    <t>LATI_C761</t>
  </si>
  <si>
    <t>N 41° 25' 39.9915''</t>
  </si>
  <si>
    <t>E 019° 42' 26.0462''</t>
  </si>
  <si>
    <t>LATI_C781</t>
  </si>
  <si>
    <t>N 41° 25' 28.1898''</t>
  </si>
  <si>
    <t>E 019° 42' 43.2199''</t>
  </si>
  <si>
    <t>LATI_C782</t>
  </si>
  <si>
    <t>N 41° 25' 05.9140''</t>
  </si>
  <si>
    <t>E 019° 42' 44.7097''</t>
  </si>
  <si>
    <t>LATI_C783</t>
  </si>
  <si>
    <t>N 41° 25' 13.6505''</t>
  </si>
  <si>
    <t>E 019° 42' 33.6469''</t>
  </si>
  <si>
    <t>LATI_C785</t>
  </si>
  <si>
    <t>N 41° 25' 22.1024''</t>
  </si>
  <si>
    <t>E 019° 42' 22.0447''</t>
  </si>
  <si>
    <t>LATI_C795</t>
  </si>
  <si>
    <t>N 41° 25' 45.4264''</t>
  </si>
  <si>
    <t>E 019° 42' 35.8134''</t>
  </si>
  <si>
    <t>LATI_C796</t>
  </si>
  <si>
    <t>N 41° 25' 45.5728''</t>
  </si>
  <si>
    <t>E 019° 42' 35.6224''</t>
  </si>
  <si>
    <t>LATI_C800</t>
  </si>
  <si>
    <t>N 41° 25' 45.4220''</t>
  </si>
  <si>
    <t>E 019° 42' 35.3624''</t>
  </si>
  <si>
    <t>LATI_C802</t>
  </si>
  <si>
    <t>N 41° 25' 26.7565''</t>
  </si>
  <si>
    <t>E 019° 41' 54.6842''</t>
  </si>
  <si>
    <t>LATI_C803</t>
  </si>
  <si>
    <t>N 41° 25' 37.6095''</t>
  </si>
  <si>
    <t>E 019° 41' 53.2001''</t>
  </si>
  <si>
    <t>LATI_C804</t>
  </si>
  <si>
    <t>N 41° 25' 41.6033''</t>
  </si>
  <si>
    <t>E 019° 41' 52.9062''</t>
  </si>
  <si>
    <t>LATI_C805</t>
  </si>
  <si>
    <t>N 41° 25' 45.5457''</t>
  </si>
  <si>
    <t>E 019° 42' 17.7692''</t>
  </si>
  <si>
    <t>LATI_C806</t>
  </si>
  <si>
    <t>N 41° 25' 52.1118''</t>
  </si>
  <si>
    <t>E 019° 41' 53.1381''</t>
  </si>
  <si>
    <t>LATI_C809</t>
  </si>
  <si>
    <t>N 41° 25' 57.2389''</t>
  </si>
  <si>
    <t>E 019° 42' 17.6878''</t>
  </si>
  <si>
    <t>LATI_C811</t>
  </si>
  <si>
    <t>N 41° 25' 53.5693''</t>
  </si>
  <si>
    <t>E 019° 42' 27.2155''</t>
  </si>
  <si>
    <t>LATI_C835</t>
  </si>
  <si>
    <t>N 41° 20' 55.7144''</t>
  </si>
  <si>
    <t>E 019° 43' 02.4030''</t>
  </si>
  <si>
    <t>LATI_C860</t>
  </si>
  <si>
    <t>N 41° 20' 44.3677''</t>
  </si>
  <si>
    <t>E 019° 43' 01.0263''</t>
  </si>
  <si>
    <t>LATI_C880</t>
  </si>
  <si>
    <t>N 41° 19' 36.0330''</t>
  </si>
  <si>
    <t>E 019° 45' 42.6217''</t>
  </si>
  <si>
    <t>LATI_C898</t>
  </si>
  <si>
    <t>N 41° 23' 13.2073''</t>
  </si>
  <si>
    <t>E 019° 43' 47.7706''</t>
  </si>
  <si>
    <t>LATI_C900</t>
  </si>
  <si>
    <t>N 41° 23' 11.1481''</t>
  </si>
  <si>
    <t>E 019° 43' 58.0514''</t>
  </si>
  <si>
    <t>LATI_C9001</t>
  </si>
  <si>
    <t>N 41° 25' 42.6375''</t>
  </si>
  <si>
    <t>E 019° 42' 51.8064''</t>
  </si>
  <si>
    <t>LATI_C9002</t>
  </si>
  <si>
    <t>N 41° 25' 42.2962''</t>
  </si>
  <si>
    <t>E 019° 42' 45.7762''</t>
  </si>
  <si>
    <t>LATI_C901</t>
  </si>
  <si>
    <t>N 41° 23' 07.8683''</t>
  </si>
  <si>
    <t>E 019° 43' 56.1526''</t>
  </si>
  <si>
    <t>LATI_C902</t>
  </si>
  <si>
    <t>N 41° 23' 02.6754''</t>
  </si>
  <si>
    <t>E 019° 44' 04.7158''</t>
  </si>
  <si>
    <t>LATI_C9028</t>
  </si>
  <si>
    <t>N 41° 26' 01.7798''</t>
  </si>
  <si>
    <t>E 019° 43' 16.6617''</t>
  </si>
  <si>
    <t>LATI_C9029</t>
  </si>
  <si>
    <t>N 41° 25' 56.4315''</t>
  </si>
  <si>
    <t>E 019° 43' 17.2398''</t>
  </si>
  <si>
    <t>LATI_C9031</t>
  </si>
  <si>
    <t>N 41° 25' 47.3659''</t>
  </si>
  <si>
    <t>E 019° 43' 16.4589''</t>
  </si>
  <si>
    <t>LATI_C9032</t>
  </si>
  <si>
    <t>N 41° 25' 46.3449''</t>
  </si>
  <si>
    <t>E 019° 43' 16.7094''</t>
  </si>
  <si>
    <t>LATI_C9035</t>
  </si>
  <si>
    <t>N 41° 25' 40.0513''</t>
  </si>
  <si>
    <t>E 019° 43' 17.6413''</t>
  </si>
  <si>
    <t>LATI_C9036</t>
  </si>
  <si>
    <t>N 41° 25' 34.5866''</t>
  </si>
  <si>
    <t>E 019° 43' 17.9822''</t>
  </si>
  <si>
    <t>LATI_C9037</t>
  </si>
  <si>
    <t>N 41° 25' 23.7602''</t>
  </si>
  <si>
    <t>E 019° 43' 19.8605''</t>
  </si>
  <si>
    <t>LATI_C905</t>
  </si>
  <si>
    <t>N 41° 22' 53.6806''</t>
  </si>
  <si>
    <t>E 019° 44' 09.9063''</t>
  </si>
  <si>
    <t>LATI_C907</t>
  </si>
  <si>
    <t>N 41° 22' 46.6055''</t>
  </si>
  <si>
    <t>E 019° 44' 06.2685''</t>
  </si>
  <si>
    <t>LATI_C9105</t>
  </si>
  <si>
    <t>N 41° 23' 46.6105''</t>
  </si>
  <si>
    <t>E 019° 43' 37.5232''</t>
  </si>
  <si>
    <t>LATI_C9107</t>
  </si>
  <si>
    <t>N 41° 23' 32.6353''</t>
  </si>
  <si>
    <t>E 019° 43' 41.9597''</t>
  </si>
  <si>
    <t>LATI_C913</t>
  </si>
  <si>
    <t>N 41° 22' 52.9536''</t>
  </si>
  <si>
    <t>E 019° 44' 07.8823''</t>
  </si>
  <si>
    <t>LATI_C914</t>
  </si>
  <si>
    <t>N 41° 22' 49.7862''</t>
  </si>
  <si>
    <t>E 019° 44' 00.6154''</t>
  </si>
  <si>
    <t>LATI_C9148</t>
  </si>
  <si>
    <t>N 41° 23' 04.4993''</t>
  </si>
  <si>
    <t>E 019° 43' 08.7957''</t>
  </si>
  <si>
    <t>LATI_C915</t>
  </si>
  <si>
    <t>N 41° 22' 46.4137''</t>
  </si>
  <si>
    <t>E 019° 43' 52.8289''</t>
  </si>
  <si>
    <t>LATI_C922</t>
  </si>
  <si>
    <t>N 41° 22' 29.4802''</t>
  </si>
  <si>
    <t>E 019° 44' 44.6812''</t>
  </si>
  <si>
    <t>LATI_C940</t>
  </si>
  <si>
    <t>N 41° 26' 01.2516''</t>
  </si>
  <si>
    <t>E 019° 43' 23.6976''</t>
  </si>
  <si>
    <t>LATI_C941</t>
  </si>
  <si>
    <t>N 41° 26' 00.4872''</t>
  </si>
  <si>
    <t>E 019° 43' 24.0502''</t>
  </si>
  <si>
    <t>LATI_C942</t>
  </si>
  <si>
    <t>N 41° 26' 09.4484''</t>
  </si>
  <si>
    <t>E 019° 43' 25.7534''</t>
  </si>
  <si>
    <t>LATI_C944</t>
  </si>
  <si>
    <t>N 41° 26' 09.5746''</t>
  </si>
  <si>
    <t>E 019° 43' 27.3198''</t>
  </si>
  <si>
    <t>LATI_C945</t>
  </si>
  <si>
    <t>N 41° 26' 09.6523''</t>
  </si>
  <si>
    <t>E 019° 43' 27.4518''</t>
  </si>
  <si>
    <t>LATI_C946</t>
  </si>
  <si>
    <t>N 41° 26' 09.7394''</t>
  </si>
  <si>
    <t>E 019° 43' 28.3954''</t>
  </si>
  <si>
    <t>LATI_C947</t>
  </si>
  <si>
    <t>N 41° 26' 09.4294''</t>
  </si>
  <si>
    <t>E 019° 43' 29.4018''</t>
  </si>
  <si>
    <t>LATI_C948</t>
  </si>
  <si>
    <t>N 41° 26' 09.8087''</t>
  </si>
  <si>
    <t>E 019° 43' 30.0307''</t>
  </si>
  <si>
    <t>LATI_C949</t>
  </si>
  <si>
    <t>N 41° 26' 00.5790''</t>
  </si>
  <si>
    <t>E 019° 43' 25.2592''</t>
  </si>
  <si>
    <t>LATI_C950</t>
  </si>
  <si>
    <t>N 41° 26' 03.5678''</t>
  </si>
  <si>
    <t>E 019° 43' 27.9304''</t>
  </si>
  <si>
    <t>LATI_C951</t>
  </si>
  <si>
    <t>N 41° 26' 01.4320''</t>
  </si>
  <si>
    <t>E 019° 43' 26.7632''</t>
  </si>
  <si>
    <t>LATI_C952</t>
  </si>
  <si>
    <t>N 41° 26' 02.0472''</t>
  </si>
  <si>
    <t>E 019° 43' 28.9225''</t>
  </si>
  <si>
    <t>LATI_C953</t>
  </si>
  <si>
    <t>N 41° 26' 01.8012''</t>
  </si>
  <si>
    <t>E 019° 43' 29.0627''</t>
  </si>
  <si>
    <t>LATI_C954</t>
  </si>
  <si>
    <t>N 41° 26' 01.5728''</t>
  </si>
  <si>
    <t>E 019° 43' 29.8398''</t>
  </si>
  <si>
    <t>LATI_C955</t>
  </si>
  <si>
    <t>N 41° 26' 01.5226''</t>
  </si>
  <si>
    <t>E 019° 43' 30.4076''</t>
  </si>
  <si>
    <t>LATI_C956</t>
  </si>
  <si>
    <t>N 41° 26' 02.0963''</t>
  </si>
  <si>
    <t>E 019° 43' 33.4825''</t>
  </si>
  <si>
    <t>LATI_C957</t>
  </si>
  <si>
    <t>N 41° 26' 04.4615''</t>
  </si>
  <si>
    <t>E 019° 43' 39.4584''</t>
  </si>
  <si>
    <t>LATI_C958</t>
  </si>
  <si>
    <t>N 41° 25' 58.8799''</t>
  </si>
  <si>
    <t>E 019° 43' 27.1113''</t>
  </si>
  <si>
    <t>LATI_C959</t>
  </si>
  <si>
    <t>N 41° 26' 00.7529''</t>
  </si>
  <si>
    <t>E 019° 43' 34.8461''</t>
  </si>
  <si>
    <t>LATI_C960</t>
  </si>
  <si>
    <t>N 41° 25' 58.5286''</t>
  </si>
  <si>
    <t>E 019° 43' 27.9579''</t>
  </si>
  <si>
    <t>LATI_C961</t>
  </si>
  <si>
    <t>N 41° 25' 57.6621''</t>
  </si>
  <si>
    <t>E 019° 43' 29.8690''</t>
  </si>
  <si>
    <t>LATI_C962</t>
  </si>
  <si>
    <t>N 41° 25' 57.2079''</t>
  </si>
  <si>
    <t>E 019° 43' 31.7299''</t>
  </si>
  <si>
    <t>LATI_C963</t>
  </si>
  <si>
    <t>N 41° 25' 56.3533''</t>
  </si>
  <si>
    <t>E 019° 43' 36.2285''</t>
  </si>
  <si>
    <t>LATI_C964</t>
  </si>
  <si>
    <t>N 41° 25' 55.9722''</t>
  </si>
  <si>
    <t>E 019° 43' 30.5127''</t>
  </si>
  <si>
    <t>LATI_C965</t>
  </si>
  <si>
    <t>N 41° 25' 52.8890''</t>
  </si>
  <si>
    <t>E 019° 43' 35.2035''</t>
  </si>
  <si>
    <t>LATI_C966</t>
  </si>
  <si>
    <t>N 41° 25' 54.9039''</t>
  </si>
  <si>
    <t>E 019° 43' 30.5572''</t>
  </si>
  <si>
    <t>LATI_C967</t>
  </si>
  <si>
    <t>N 41° 25' 51.8818''</t>
  </si>
  <si>
    <t>E 019° 43' 35.8456''</t>
  </si>
  <si>
    <t>LATI_C968</t>
  </si>
  <si>
    <t>N 41° 25' 50.7913''</t>
  </si>
  <si>
    <t>E 019° 43' 36.4447''</t>
  </si>
  <si>
    <t>LATI_C969</t>
  </si>
  <si>
    <t>N 41° 25' 49.3368''</t>
  </si>
  <si>
    <t>E 019° 43' 34.0667''</t>
  </si>
  <si>
    <t>LATI_C971</t>
  </si>
  <si>
    <t>N 41° 25' 50.4354''</t>
  </si>
  <si>
    <t>E 019° 43' 29.0850''</t>
  </si>
  <si>
    <t>LATI_C972</t>
  </si>
  <si>
    <t>N 41° 25' 48.3765''</t>
  </si>
  <si>
    <t>E 019° 43' 28.4090''</t>
  </si>
  <si>
    <t>LATI_C973</t>
  </si>
  <si>
    <t>N 41° 25' 34.8703''</t>
  </si>
  <si>
    <t>E 019° 43' 35.1326''</t>
  </si>
  <si>
    <t>LATI_C974</t>
  </si>
  <si>
    <t>N 41° 25' 48.3999''</t>
  </si>
  <si>
    <t>E 019° 43' 25.9289''</t>
  </si>
  <si>
    <t>LATI_C977</t>
  </si>
  <si>
    <t>N 41° 25' 43.2915''</t>
  </si>
  <si>
    <t>E 019° 43' 26.8072''</t>
  </si>
  <si>
    <t>LATI_C978</t>
  </si>
  <si>
    <t>N 41° 25' 43.2375''</t>
  </si>
  <si>
    <t>E 019° 43' 26.5326''</t>
  </si>
  <si>
    <t>LATI_C979</t>
  </si>
  <si>
    <t>N 41° 25' 51.4002''</t>
  </si>
  <si>
    <t>E 019° 43' 24.5594''</t>
  </si>
  <si>
    <t>LATI_C980</t>
  </si>
  <si>
    <t>N 41° 25' 48.4035''</t>
  </si>
  <si>
    <t>E 019° 43' 23.7009''</t>
  </si>
  <si>
    <t>LATI_C981</t>
  </si>
  <si>
    <t>N 41° 25' 48.4328''</t>
  </si>
  <si>
    <t>E 019° 43' 23.2764''</t>
  </si>
  <si>
    <t>LATI_C983</t>
  </si>
  <si>
    <t>N 41° 25' 48.5619''</t>
  </si>
  <si>
    <t>E 019° 43' 21.4972''</t>
  </si>
  <si>
    <t>LATI_C985</t>
  </si>
  <si>
    <t>N 41° 25' 55.5556''</t>
  </si>
  <si>
    <t>E 019° 43' 22.6415''</t>
  </si>
  <si>
    <t>LATI_C986</t>
  </si>
  <si>
    <t>N 41° 25' 48.3397''</t>
  </si>
  <si>
    <t>E 019° 43' 19.3116''</t>
  </si>
  <si>
    <t>LATI_C988</t>
  </si>
  <si>
    <t>N 41° 25' 55.4083''</t>
  </si>
  <si>
    <t>E 019° 43' 21.9905''</t>
  </si>
  <si>
    <t>LATI_C989</t>
  </si>
  <si>
    <t>N 41° 25' 47.8072''</t>
  </si>
  <si>
    <t>E 019° 43' 16.5626''</t>
  </si>
  <si>
    <t>LATI_C990</t>
  </si>
  <si>
    <t>N 41° 25' 47.8923''</t>
  </si>
  <si>
    <t>E 019° 43' 16.3725''</t>
  </si>
  <si>
    <t>LATI_C991</t>
  </si>
  <si>
    <t>N 41° 25' 48.3802''</t>
  </si>
  <si>
    <t>E 019° 43' 16.4331''</t>
  </si>
  <si>
    <t>LATI_E1000</t>
  </si>
  <si>
    <t>N 41° 25' 22.9858''</t>
  </si>
  <si>
    <t>E 019° 44' 19.0112''</t>
  </si>
  <si>
    <t>LATI_E1005</t>
  </si>
  <si>
    <t>N 41° 23' 41.5425''</t>
  </si>
  <si>
    <t>E 019° 40' 49.0301''</t>
  </si>
  <si>
    <t>LATI_E1006</t>
  </si>
  <si>
    <t>N 41° 23' 41.3086''</t>
  </si>
  <si>
    <t>E 019° 40' 49.8135''</t>
  </si>
  <si>
    <t>LATI_E1007</t>
  </si>
  <si>
    <t>N 41° 23' 41.5886''</t>
  </si>
  <si>
    <t>E 019° 40' 49.8762''</t>
  </si>
  <si>
    <t>LATI_E1008</t>
  </si>
  <si>
    <t>N 41° 23' 47.2236''</t>
  </si>
  <si>
    <t>E 019° 40' 47.4937''</t>
  </si>
  <si>
    <t>LATI_E1009</t>
  </si>
  <si>
    <t>N 41° 23' 32.5716''</t>
  </si>
  <si>
    <t>E 019° 41' 12.6525''</t>
  </si>
  <si>
    <t>LATI_E1016</t>
  </si>
  <si>
    <t>N 41° 20' 50.1476''</t>
  </si>
  <si>
    <t>E 019° 42' 47.6121''</t>
  </si>
  <si>
    <t>LATI_E1027</t>
  </si>
  <si>
    <t>N 41° 23' 17.4639''</t>
  </si>
  <si>
    <t>E 019° 41' 25.0000''</t>
  </si>
  <si>
    <t>LATI_E1030</t>
  </si>
  <si>
    <t>N 41° 25' 05.9174''</t>
  </si>
  <si>
    <t>E 019° 42' 44.6866''</t>
  </si>
  <si>
    <t>LATI_E1031</t>
  </si>
  <si>
    <t>N 41° 25' 05.6998''</t>
  </si>
  <si>
    <t>E 019° 42' 44.7165''</t>
  </si>
  <si>
    <t>LATI_E1032</t>
  </si>
  <si>
    <t>N 41° 25' 05.8958''</t>
  </si>
  <si>
    <t>E 019° 42' 44.3821''</t>
  </si>
  <si>
    <t>LATI_E1033</t>
  </si>
  <si>
    <t>N 41° 25' 05.6747''</t>
  </si>
  <si>
    <t>E 019° 42' 44.4188''</t>
  </si>
  <si>
    <t>LATI_E1037</t>
  </si>
  <si>
    <t>N 41° 24' 59.5257''</t>
  </si>
  <si>
    <t>E 019° 42' 45.3651''</t>
  </si>
  <si>
    <t>LATI_E1038</t>
  </si>
  <si>
    <t>CONTROL_TOWER</t>
  </si>
  <si>
    <t>N 41° 24' 56.0078''</t>
  </si>
  <si>
    <t>E 019° 42' 54.5147''</t>
  </si>
  <si>
    <t>LATI_E1039</t>
  </si>
  <si>
    <t>N 41° 24' 56.1299''</t>
  </si>
  <si>
    <t>E 019° 42' 54.7342''</t>
  </si>
  <si>
    <t>LATI_E1040</t>
  </si>
  <si>
    <t>N 41° 25' 10.1659''</t>
  </si>
  <si>
    <t>E 019° 42' 40.3941''</t>
  </si>
  <si>
    <t>LATI_E1041</t>
  </si>
  <si>
    <t>N 41° 25' 10.1349''</t>
  </si>
  <si>
    <t>E 019° 42' 40.3386''</t>
  </si>
  <si>
    <t>LATI_E1042</t>
  </si>
  <si>
    <t>N 41° 25' 10.1866''</t>
  </si>
  <si>
    <t>E 019° 42' 40.3303''</t>
  </si>
  <si>
    <t>LATI_E1057</t>
  </si>
  <si>
    <t>N 41° 25' 10.3545''</t>
  </si>
  <si>
    <t>E 019° 42' 33.9587''</t>
  </si>
  <si>
    <t>LATI_E1058</t>
  </si>
  <si>
    <t>N 41° 25' 13.6987''</t>
  </si>
  <si>
    <t>E 019° 42' 34.2179''</t>
  </si>
  <si>
    <t>LATI_E1060</t>
  </si>
  <si>
    <t>N 41° 25' 22.0884''</t>
  </si>
  <si>
    <t>E 019° 42' 22.0417''</t>
  </si>
  <si>
    <t>LATI_E1062</t>
  </si>
  <si>
    <t>N 41° 25' 15.4849''</t>
  </si>
  <si>
    <t>E 019° 42' 39.5340''</t>
  </si>
  <si>
    <t>LATI_E1063</t>
  </si>
  <si>
    <t>N 41° 25' 15.5971''</t>
  </si>
  <si>
    <t>E 019° 42' 40.0238''</t>
  </si>
  <si>
    <t>LATI_E1104</t>
  </si>
  <si>
    <t>N 41° 25' 05.8098''</t>
  </si>
  <si>
    <t>E 019° 42' 44.5511''</t>
  </si>
  <si>
    <t>LATI_E1106</t>
  </si>
  <si>
    <t>N 41° 25' 23.7685''</t>
  </si>
  <si>
    <t>E 019° 42' 44.4795''</t>
  </si>
  <si>
    <t>LATI_E1107</t>
  </si>
  <si>
    <t>N 41° 25' 19.8816''</t>
  </si>
  <si>
    <t>E 019° 42' 38.2628''</t>
  </si>
  <si>
    <t>LATI_E1108</t>
  </si>
  <si>
    <t>N 41° 25' 15.7384''</t>
  </si>
  <si>
    <t>E 019° 42' 41.4334''</t>
  </si>
  <si>
    <t>LATI_E1112</t>
  </si>
  <si>
    <t>N 41° 25' 14.0382''</t>
  </si>
  <si>
    <t>E 019° 42' 42.1414''</t>
  </si>
  <si>
    <t>LATI_E1122</t>
  </si>
  <si>
    <t>N 41° 28' 38.6429''</t>
  </si>
  <si>
    <t>E 019° 46' 30.4615''</t>
  </si>
  <si>
    <t>LATI_E1123</t>
  </si>
  <si>
    <t>N 41° 28' 23.5876''</t>
  </si>
  <si>
    <t>E 019° 46' 01.8519''</t>
  </si>
  <si>
    <t>LATI_E1129</t>
  </si>
  <si>
    <t>N 41° 30' 18.6459''</t>
  </si>
  <si>
    <t>E 019° 44' 54.1214''</t>
  </si>
  <si>
    <t>LATI_E1305</t>
  </si>
  <si>
    <t>N 41° 23' 50.3132''</t>
  </si>
  <si>
    <t>E 019° 45' 06.2710''</t>
  </si>
  <si>
    <t>LATI_E1306</t>
  </si>
  <si>
    <t>N 41° 23' 50.3390''</t>
  </si>
  <si>
    <t>E 019° 45' 06.5922''</t>
  </si>
  <si>
    <t>LATI_E1310</t>
  </si>
  <si>
    <t>N 41° 26' 00.9020''</t>
  </si>
  <si>
    <t>E 019° 43' 22.5560''</t>
  </si>
  <si>
    <t>LATI_E1326</t>
  </si>
  <si>
    <t>N 41° 26' 00.6582''</t>
  </si>
  <si>
    <t>E 019° 43' 21.9631''</t>
  </si>
  <si>
    <t>LATI_E1353</t>
  </si>
  <si>
    <t>N 41° 25' 49.3182''</t>
  </si>
  <si>
    <t>E 019° 45' 09.1446''</t>
  </si>
  <si>
    <t>LATI_E1357</t>
  </si>
  <si>
    <t>N 41° 25' 50.5332''</t>
  </si>
  <si>
    <t>E 019° 45' 10.3661''</t>
  </si>
  <si>
    <t>LATI_E1358</t>
  </si>
  <si>
    <t>N 41° 25' 44.9274''</t>
  </si>
  <si>
    <t>E 019° 44' 59.1520''</t>
  </si>
  <si>
    <t>LATI_E1361</t>
  </si>
  <si>
    <t>N 41° 25' 39.8976''</t>
  </si>
  <si>
    <t>E 019° 45' 32.3546''</t>
  </si>
  <si>
    <t>LATI_E1364</t>
  </si>
  <si>
    <t>N 41° 25' 48.5163''</t>
  </si>
  <si>
    <t>E 019° 45' 33.9756''</t>
  </si>
  <si>
    <t>LATI_E1400</t>
  </si>
  <si>
    <t>N 41° 22' 10.0487''</t>
  </si>
  <si>
    <t>E 019° 47' 58.8884''</t>
  </si>
  <si>
    <t>LATI_E1401</t>
  </si>
  <si>
    <t>N 41° 22' 15.1055''</t>
  </si>
  <si>
    <t>E 019° 48' 08.9284''</t>
  </si>
  <si>
    <t>LATI_E1406</t>
  </si>
  <si>
    <t>N 41° 22' 01.3755''</t>
  </si>
  <si>
    <t>E 019° 47' 17.8906''</t>
  </si>
  <si>
    <t>LATI_E1407</t>
  </si>
  <si>
    <t>N 41° 22' 04.0482''</t>
  </si>
  <si>
    <t>E 019° 46' 55.0460''</t>
  </si>
  <si>
    <t>LATI_E1408</t>
  </si>
  <si>
    <t>N 41° 21' 50.1156''</t>
  </si>
  <si>
    <t>E 019° 46' 42.4514''</t>
  </si>
  <si>
    <t>LATI_E1410</t>
  </si>
  <si>
    <t>N 41° 21' 42.8371''</t>
  </si>
  <si>
    <t>E 019° 46' 20.2463''</t>
  </si>
  <si>
    <t>LATI_E1411</t>
  </si>
  <si>
    <t>N 41° 21' 42.8060''</t>
  </si>
  <si>
    <t>E 019° 46' 20.1025''</t>
  </si>
  <si>
    <t>LATI_E142</t>
  </si>
  <si>
    <t>N 41° 25' 44.7458''</t>
  </si>
  <si>
    <t>E 019° 43' 17.2376''</t>
  </si>
  <si>
    <t>LATI_E1420</t>
  </si>
  <si>
    <t>N 41° 22' 48.5970''</t>
  </si>
  <si>
    <t>E 019° 45' 43.2462''</t>
  </si>
  <si>
    <t>LATI_E1424</t>
  </si>
  <si>
    <t>N 41° 23' 14.4422''</t>
  </si>
  <si>
    <t>E 019° 45' 28.4496''</t>
  </si>
  <si>
    <t>LATI_E143</t>
  </si>
  <si>
    <t>N 41° 25' 43.7139''</t>
  </si>
  <si>
    <t>E 019° 43' 17.0040''</t>
  </si>
  <si>
    <t>LATI_E1432</t>
  </si>
  <si>
    <t>N 41° 23' 30.0931''</t>
  </si>
  <si>
    <t>E 019° 47' 54.4608''</t>
  </si>
  <si>
    <t>LATI_E1434</t>
  </si>
  <si>
    <t>N 41° 24' 19.0074''</t>
  </si>
  <si>
    <t>E 019° 48' 20.8700''</t>
  </si>
  <si>
    <t>LATI_E1435</t>
  </si>
  <si>
    <t>N 41° 24' 04.3178''</t>
  </si>
  <si>
    <t>E 019° 48' 06.3877''</t>
  </si>
  <si>
    <t>LATI_E1436</t>
  </si>
  <si>
    <t>N 41° 24' 07.8223''</t>
  </si>
  <si>
    <t>E 019° 48' 00.1624''</t>
  </si>
  <si>
    <t>LATI_E1446</t>
  </si>
  <si>
    <t>N 41° 25' 27.4561''</t>
  </si>
  <si>
    <t>E 019° 47' 04.4364''</t>
  </si>
  <si>
    <t>LATI_E1455</t>
  </si>
  <si>
    <t>N 41° 22' 26.0172''</t>
  </si>
  <si>
    <t>E 019° 43' 05.8138''</t>
  </si>
  <si>
    <t>LATI_E1457</t>
  </si>
  <si>
    <t>N 41° 22' 18.4388''</t>
  </si>
  <si>
    <t>E 019° 42' 59.0651''</t>
  </si>
  <si>
    <t>LATI_E1458</t>
  </si>
  <si>
    <t>N 41° 22' 12.1746''</t>
  </si>
  <si>
    <t>E 019° 42' 53.2258''</t>
  </si>
  <si>
    <t>LATI_E1459</t>
  </si>
  <si>
    <t>N 41° 22' 02.3679''</t>
  </si>
  <si>
    <t>E 019° 42' 42.2455''</t>
  </si>
  <si>
    <t>LATI_E1471</t>
  </si>
  <si>
    <t>N 41° 22' 27.1237''</t>
  </si>
  <si>
    <t>E 019° 43' 07.9948''</t>
  </si>
  <si>
    <t>LATI_E1485</t>
  </si>
  <si>
    <t>N 41° 24' 20.0229''</t>
  </si>
  <si>
    <t>E 019° 41' 34.1776''</t>
  </si>
  <si>
    <t>LATI_E1524</t>
  </si>
  <si>
    <t>N 41° 22' 14.1453''</t>
  </si>
  <si>
    <t>E 019° 43' 04.1293''</t>
  </si>
  <si>
    <t>LATI_E1525</t>
  </si>
  <si>
    <t>N 41° 22' 11.7408''</t>
  </si>
  <si>
    <t>E 019° 43' 05.9487''</t>
  </si>
  <si>
    <t>LATI_E1526</t>
  </si>
  <si>
    <t>N 41° 22' 12.4630''</t>
  </si>
  <si>
    <t>E 019° 43' 05.5871''</t>
  </si>
  <si>
    <t>LATI_E1570</t>
  </si>
  <si>
    <t>N 41° 23' 37.6741''</t>
  </si>
  <si>
    <t>E 019° 44' 13.9921''</t>
  </si>
  <si>
    <t>LATI_E1573</t>
  </si>
  <si>
    <t>N 41° 23' 29.4839''</t>
  </si>
  <si>
    <t>E 019° 44' 10.0349''</t>
  </si>
  <si>
    <t>LATI_E1574</t>
  </si>
  <si>
    <t>N 41° 23' 30.0900''</t>
  </si>
  <si>
    <t>E 019° 44' 05.3332''</t>
  </si>
  <si>
    <t>LATI_E1575</t>
  </si>
  <si>
    <t>N 41° 23' 26.0163''</t>
  </si>
  <si>
    <t>E 019° 44' 08.9863''</t>
  </si>
  <si>
    <t>LATI_E1583</t>
  </si>
  <si>
    <t>N 41° 23' 57.7714''</t>
  </si>
  <si>
    <t>E 019° 43' 53.5652''</t>
  </si>
  <si>
    <t>LATI_E1584</t>
  </si>
  <si>
    <t>N 41° 23' 53.2201''</t>
  </si>
  <si>
    <t>E 019° 44' 00.8744''</t>
  </si>
  <si>
    <t>LATI_E1585</t>
  </si>
  <si>
    <t>N 41° 23' 50.4505''</t>
  </si>
  <si>
    <t>E 019° 44' 00.9863''</t>
  </si>
  <si>
    <t>LATI_E1589</t>
  </si>
  <si>
    <t>N 41° 23' 32.6460''</t>
  </si>
  <si>
    <t>E 019° 44' 03.3344''</t>
  </si>
  <si>
    <t>LATI_E1590</t>
  </si>
  <si>
    <t>N 41° 23' 34.5933''</t>
  </si>
  <si>
    <t>E 019° 43' 56.6210''</t>
  </si>
  <si>
    <t>LATI_E1591</t>
  </si>
  <si>
    <t>N 41° 23' 33.3674''</t>
  </si>
  <si>
    <t>E 019° 43' 56.4513''</t>
  </si>
  <si>
    <t>LATI_E1594</t>
  </si>
  <si>
    <t>N 41° 23' 19.5489''</t>
  </si>
  <si>
    <t>E 019° 43' 46.4278''</t>
  </si>
  <si>
    <t>LATI_E1605</t>
  </si>
  <si>
    <t>N 41° 23' 43.7051''</t>
  </si>
  <si>
    <t>E 019° 43' 50.4765''</t>
  </si>
  <si>
    <t>LATI_E1606</t>
  </si>
  <si>
    <t>N 41° 23' 41.8363''</t>
  </si>
  <si>
    <t>E 019° 44' 08.5963''</t>
  </si>
  <si>
    <t>LATI_E1607</t>
  </si>
  <si>
    <t>N 41° 23' 39.4607''</t>
  </si>
  <si>
    <t>E 019° 43' 59.6138''</t>
  </si>
  <si>
    <t>LATI_E1608</t>
  </si>
  <si>
    <t>N 41° 23' 37.9886''</t>
  </si>
  <si>
    <t>E 019° 43' 56.3744''</t>
  </si>
  <si>
    <t>LATI_E1609</t>
  </si>
  <si>
    <t>N 41° 23' 37.4936''</t>
  </si>
  <si>
    <t>E 019° 43' 53.0770''</t>
  </si>
  <si>
    <t>LATI_E1610</t>
  </si>
  <si>
    <t>N 41° 23' 26.7567''</t>
  </si>
  <si>
    <t>E 019° 43' 56.6248''</t>
  </si>
  <si>
    <t>LATI_E1611</t>
  </si>
  <si>
    <t>N 41° 23' 21.6855''</t>
  </si>
  <si>
    <t>E 019° 43' 57.6307''</t>
  </si>
  <si>
    <t>LATI_E1770</t>
  </si>
  <si>
    <t>N 41° 24' 18.9067''</t>
  </si>
  <si>
    <t>E 019° 42' 55.4969''</t>
  </si>
  <si>
    <t>LATI_E212</t>
  </si>
  <si>
    <t>N 41° 25' 31.1823''</t>
  </si>
  <si>
    <t>E 019° 42' 44.6264''</t>
  </si>
  <si>
    <t>LATI_E251</t>
  </si>
  <si>
    <t>N 41° 20' 58.4200''</t>
  </si>
  <si>
    <t>E 019° 42' 42.9028''</t>
  </si>
  <si>
    <t>LATI_E258</t>
  </si>
  <si>
    <t>N 41° 25' 17.1029''</t>
  </si>
  <si>
    <t>E 019° 40' 39.5819''</t>
  </si>
  <si>
    <t>LATI_E262</t>
  </si>
  <si>
    <t>N 41° 25' 35.3163''</t>
  </si>
  <si>
    <t>E 019° 40' 22.9215''</t>
  </si>
  <si>
    <t>LATI_E263</t>
  </si>
  <si>
    <t>N 41° 25' 36.6184''</t>
  </si>
  <si>
    <t>E 019° 40' 22.8749''</t>
  </si>
  <si>
    <t>LATI_E266</t>
  </si>
  <si>
    <t>N 41° 25' 43.1680''</t>
  </si>
  <si>
    <t>E 019° 40' 24.0308''</t>
  </si>
  <si>
    <t>LATI_E268</t>
  </si>
  <si>
    <t>N 41° 25' 50.7102''</t>
  </si>
  <si>
    <t>E 019° 40' 22.2673''</t>
  </si>
  <si>
    <t>LATI_E269</t>
  </si>
  <si>
    <t>N 41° 25' 52.1444''</t>
  </si>
  <si>
    <t>E 019° 40' 21.1296''</t>
  </si>
  <si>
    <t>LATI_E270</t>
  </si>
  <si>
    <t>N 41° 25' 53.4316''</t>
  </si>
  <si>
    <t>E 019° 40' 21.9599''</t>
  </si>
  <si>
    <t>LATI_E273</t>
  </si>
  <si>
    <t>N 41° 26' 19.9437''</t>
  </si>
  <si>
    <t>E 019° 40' 12.4022''</t>
  </si>
  <si>
    <t>LATI_E288</t>
  </si>
  <si>
    <t>N 41° 24' 38.8475''</t>
  </si>
  <si>
    <t>E 019° 43' 27.3947''</t>
  </si>
  <si>
    <t>LATI_E289</t>
  </si>
  <si>
    <t>N 41° 24' 37.6343''</t>
  </si>
  <si>
    <t>E 019° 43' 31.9378''</t>
  </si>
  <si>
    <t>LATI_E3147</t>
  </si>
  <si>
    <t>N 41° 24' 54.0565''</t>
  </si>
  <si>
    <t>E 019° 47' 28.5108''</t>
  </si>
  <si>
    <t>LATI_E3148</t>
  </si>
  <si>
    <t>N 41° 25' 22.4343''</t>
  </si>
  <si>
    <t>E 019° 46' 56.6757''</t>
  </si>
  <si>
    <t>LATI_E3151</t>
  </si>
  <si>
    <t>N 41° 25' 58.2199''</t>
  </si>
  <si>
    <t>E 019° 46' 15.8399''</t>
  </si>
  <si>
    <t>LATI_E3153</t>
  </si>
  <si>
    <t>N 41° 26' 05.9203''</t>
  </si>
  <si>
    <t>E 019° 46' 26.4595''</t>
  </si>
  <si>
    <t>LATI_E3184</t>
  </si>
  <si>
    <t>N 41° 25' 45.3906''</t>
  </si>
  <si>
    <t>E 019° 42' 35.7452''</t>
  </si>
  <si>
    <t>LATI_E3200</t>
  </si>
  <si>
    <t>N 41° 25' 35.4505''</t>
  </si>
  <si>
    <t>E 019° 42' 29.3957''</t>
  </si>
  <si>
    <t>LATI_E3201</t>
  </si>
  <si>
    <t>N 41° 25' 40.2043''</t>
  </si>
  <si>
    <t>E 019° 42' 40.7002''</t>
  </si>
  <si>
    <t>LATI_E3206</t>
  </si>
  <si>
    <t>N 41° 25' 41.0502''</t>
  </si>
  <si>
    <t>E 019° 42' 44.1870''</t>
  </si>
  <si>
    <t>LATI_E3207</t>
  </si>
  <si>
    <t>N 41° 25' 41.2217''</t>
  </si>
  <si>
    <t>E 019° 42' 44.8057''</t>
  </si>
  <si>
    <t>LATI_E3208</t>
  </si>
  <si>
    <t>N 41° 25' 41.9473''</t>
  </si>
  <si>
    <t>E 019° 42' 50.8523''</t>
  </si>
  <si>
    <t>LATI_E3234</t>
  </si>
  <si>
    <t>N 41° 25' 41.5382''</t>
  </si>
  <si>
    <t>E 019° 42' 45.4320''</t>
  </si>
  <si>
    <t>LATI_E330</t>
  </si>
  <si>
    <t>N 41° 24' 25.5486''</t>
  </si>
  <si>
    <t>E 019° 43' 40.9701''</t>
  </si>
  <si>
    <t>LATI_E3302</t>
  </si>
  <si>
    <t>N 41° 26' 01.3547''</t>
  </si>
  <si>
    <t>E 019° 43' 18.0794''</t>
  </si>
  <si>
    <t>LATI_E3303</t>
  </si>
  <si>
    <t>N 41° 26' 01.1509''</t>
  </si>
  <si>
    <t>E 019° 43' 19.0912''</t>
  </si>
  <si>
    <t>LATI_E3304</t>
  </si>
  <si>
    <t>N 41° 26' 01.0772''</t>
  </si>
  <si>
    <t>E 019° 43' 19.9202''</t>
  </si>
  <si>
    <t>LATI_E3305</t>
  </si>
  <si>
    <t>N 41° 25' 58.4473''</t>
  </si>
  <si>
    <t>E 019° 43' 18.0546''</t>
  </si>
  <si>
    <t>LATI_E331</t>
  </si>
  <si>
    <t>N 41° 24' 22.7417''</t>
  </si>
  <si>
    <t>E 019° 43' 49.0048''</t>
  </si>
  <si>
    <t>LATI_E3313</t>
  </si>
  <si>
    <t>N 41° 26' 06.1857''</t>
  </si>
  <si>
    <t>E 019° 43' 19.9626''</t>
  </si>
  <si>
    <t>LATI_E3342</t>
  </si>
  <si>
    <t>N 41° 26' 11.5698''</t>
  </si>
  <si>
    <t>E 019° 44' 50.4320''</t>
  </si>
  <si>
    <t>LATI_E3343</t>
  </si>
  <si>
    <t>N 41° 26' 02.4574''</t>
  </si>
  <si>
    <t>E 019° 44' 59.0555''</t>
  </si>
  <si>
    <t>LATI_E3344</t>
  </si>
  <si>
    <t>N 41° 26' 02.1364''</t>
  </si>
  <si>
    <t>E 019° 45' 02.3983''</t>
  </si>
  <si>
    <t>LATI_E3346</t>
  </si>
  <si>
    <t>N 41° 25' 45.5321''</t>
  </si>
  <si>
    <t>E 019° 44' 58.1228''</t>
  </si>
  <si>
    <t>LATI_E3353</t>
  </si>
  <si>
    <t>N 41° 26' 16.5315''</t>
  </si>
  <si>
    <t>E 019° 44' 51.8779''</t>
  </si>
  <si>
    <t>LATI_E3354</t>
  </si>
  <si>
    <t>N 41° 26' 25.5170''</t>
  </si>
  <si>
    <t>E 019° 45' 04.5965''</t>
  </si>
  <si>
    <t>LATI_E338</t>
  </si>
  <si>
    <t>N 41° 20' 54.7509''</t>
  </si>
  <si>
    <t>E 019° 43' 02.3712''</t>
  </si>
  <si>
    <t>LATI_E3421</t>
  </si>
  <si>
    <t>N 41° 21' 42.6202''</t>
  </si>
  <si>
    <t>E 019° 46' 19.9695''</t>
  </si>
  <si>
    <t>LATI_E3432</t>
  </si>
  <si>
    <t>N 41° 22' 48.2752''</t>
  </si>
  <si>
    <t>E 019° 45' 43.2598''</t>
  </si>
  <si>
    <t>LATI_E3433</t>
  </si>
  <si>
    <t>N 41° 22' 48.5481''</t>
  </si>
  <si>
    <t>E 019° 45' 43.1137''</t>
  </si>
  <si>
    <t>LATI_E3437</t>
  </si>
  <si>
    <t>N 41° 23' 27.0996''</t>
  </si>
  <si>
    <t>E 019° 47' 58.5704''</t>
  </si>
  <si>
    <t>LATI_E3438</t>
  </si>
  <si>
    <t>N 41° 23' 35.2525''</t>
  </si>
  <si>
    <t>E 019° 48' 13.7700''</t>
  </si>
  <si>
    <t>LATI_E3439</t>
  </si>
  <si>
    <t>N 41° 23' 50.9118''</t>
  </si>
  <si>
    <t>E 019° 48' 12.9210''</t>
  </si>
  <si>
    <t>LATI_E3443</t>
  </si>
  <si>
    <t>N 41° 21' 40.4950''</t>
  </si>
  <si>
    <t>E 019° 49' 00.1855''</t>
  </si>
  <si>
    <t>LATI_E3444</t>
  </si>
  <si>
    <t>N 41° 22' 13.1525''</t>
  </si>
  <si>
    <t>E 019° 48' 26.5695''</t>
  </si>
  <si>
    <t>LATI_E3445</t>
  </si>
  <si>
    <t>N 41° 22' 11.4887''</t>
  </si>
  <si>
    <t>E 019° 48' 23.6640''</t>
  </si>
  <si>
    <t>LATI_E3446</t>
  </si>
  <si>
    <t>N 41° 22' 14.4923''</t>
  </si>
  <si>
    <t>E 019° 48' 09.3663''</t>
  </si>
  <si>
    <t>LATI_E3447</t>
  </si>
  <si>
    <t>N 41° 22' 11.3577''</t>
  </si>
  <si>
    <t>E 019° 48' 01.6068''</t>
  </si>
  <si>
    <t>LATI_E3448</t>
  </si>
  <si>
    <t>N 41° 22' 10.1313''</t>
  </si>
  <si>
    <t>E 019° 47' 58.9464''</t>
  </si>
  <si>
    <t>LATI_E346</t>
  </si>
  <si>
    <t>N 41° 20' 21.3504''</t>
  </si>
  <si>
    <t>E 019° 44' 49.2166''</t>
  </si>
  <si>
    <t>LATI_E347</t>
  </si>
  <si>
    <t>N 41° 21' 19.6067''</t>
  </si>
  <si>
    <t>E 019° 42' 54.9098''</t>
  </si>
  <si>
    <t>LATI_E348</t>
  </si>
  <si>
    <t>N 41° 21' 18.2402''</t>
  </si>
  <si>
    <t>E 019° 42' 44.2779''</t>
  </si>
  <si>
    <t>LATI_E350</t>
  </si>
  <si>
    <t>N 41° 23' 04.4805''</t>
  </si>
  <si>
    <t>E 019° 43' 08.8057''</t>
  </si>
  <si>
    <t>LATI_E352</t>
  </si>
  <si>
    <t>N 41° 24' 30.5259''</t>
  </si>
  <si>
    <t>E 019° 41' 28.5413''</t>
  </si>
  <si>
    <t>LATI_E353</t>
  </si>
  <si>
    <t>N 41° 24' 09.3253''</t>
  </si>
  <si>
    <t>E 019° 41' 39.9845''</t>
  </si>
  <si>
    <t>LATI_E354</t>
  </si>
  <si>
    <t>N 41° 23' 57.6544''</t>
  </si>
  <si>
    <t>E 019° 41' 46.2356''</t>
  </si>
  <si>
    <t>LATI_E355</t>
  </si>
  <si>
    <t>N 41° 23' 44.4976''</t>
  </si>
  <si>
    <t>E 019° 41' 53.3227''</t>
  </si>
  <si>
    <t>LATI_E356</t>
  </si>
  <si>
    <t>N 41° 23' 31.2735''</t>
  </si>
  <si>
    <t>E 019° 42' 00.4573''</t>
  </si>
  <si>
    <t>LATI_E357</t>
  </si>
  <si>
    <t>N 41° 23' 19.9999''</t>
  </si>
  <si>
    <t>E 019° 42' 06.4928''</t>
  </si>
  <si>
    <t>LATI_E359</t>
  </si>
  <si>
    <t>N 41° 23' 02.0355''</t>
  </si>
  <si>
    <t>E 019° 42' 08.8224''</t>
  </si>
  <si>
    <t>LATI_E360</t>
  </si>
  <si>
    <t>N 41° 22' 49.2853''</t>
  </si>
  <si>
    <t>E 019° 42' 05.3446''</t>
  </si>
  <si>
    <t>LATI_E361</t>
  </si>
  <si>
    <t>N 41° 21' 09.2094''</t>
  </si>
  <si>
    <t>E 019° 40' 48.3068''</t>
  </si>
  <si>
    <t>LATI_E365</t>
  </si>
  <si>
    <t>N 41° 24' 10.1028''</t>
  </si>
  <si>
    <t>E 019° 41' 01.2057''</t>
  </si>
  <si>
    <t>LATI_E374</t>
  </si>
  <si>
    <t>N 41° 24' 01.4099''</t>
  </si>
  <si>
    <t>E 019° 43' 39.9605''</t>
  </si>
  <si>
    <t>LATI_E376</t>
  </si>
  <si>
    <t>N 41° 24' 01.8740''</t>
  </si>
  <si>
    <t>E 019° 43' 38.4127''</t>
  </si>
  <si>
    <t>LATI_E384</t>
  </si>
  <si>
    <t>N 41° 21' 12.3426''</t>
  </si>
  <si>
    <t>E 019° 42' 41.5567''</t>
  </si>
  <si>
    <t>LATI_E401</t>
  </si>
  <si>
    <t>N 41° 23' 00.1539''</t>
  </si>
  <si>
    <t>E 019° 44' 08.1858''</t>
  </si>
  <si>
    <t>LATI_E402</t>
  </si>
  <si>
    <t>N 41° 23' 08.1713''</t>
  </si>
  <si>
    <t>E 019° 44' 08.4502''</t>
  </si>
  <si>
    <t>LATI_E403</t>
  </si>
  <si>
    <t>N 41° 23' 17.1337''</t>
  </si>
  <si>
    <t>E 019° 44' 08.7776''</t>
  </si>
  <si>
    <t>LATI_E404</t>
  </si>
  <si>
    <t>N 41° 23' 23.8528''</t>
  </si>
  <si>
    <t>E 019° 44' 14.1677''</t>
  </si>
  <si>
    <t>LATI_E405</t>
  </si>
  <si>
    <t>N 41° 23' 32.2601''</t>
  </si>
  <si>
    <t>E 019° 44' 28.8366''</t>
  </si>
  <si>
    <t>LATI_E408</t>
  </si>
  <si>
    <t>N 41° 23' 25.6026''</t>
  </si>
  <si>
    <t>E 019° 44' 08.9381''</t>
  </si>
  <si>
    <t>LATI_E410</t>
  </si>
  <si>
    <t>N 41° 21' 57.2860''</t>
  </si>
  <si>
    <t>E 019° 42' 14.7059''</t>
  </si>
  <si>
    <t>LATI_E411</t>
  </si>
  <si>
    <t>N 41° 23' 25.7774''</t>
  </si>
  <si>
    <t>E 019° 42' 59.9466''</t>
  </si>
  <si>
    <t>LATI_E417</t>
  </si>
  <si>
    <t>N 41° 24' 07.4128''</t>
  </si>
  <si>
    <t>E 019° 43' 00.4450''</t>
  </si>
  <si>
    <t>LATI_E422</t>
  </si>
  <si>
    <t>N 41° 24' 37.8810''</t>
  </si>
  <si>
    <t>E 019° 43' 31.9367''</t>
  </si>
  <si>
    <t>LATI_E423</t>
  </si>
  <si>
    <t>N 41° 24' 40.7441''</t>
  </si>
  <si>
    <t>E 019° 43' 35.5920''</t>
  </si>
  <si>
    <t>LATI_E425</t>
  </si>
  <si>
    <t>N 41° 24' 47.0056''</t>
  </si>
  <si>
    <t>E 019° 43' 25.9808''</t>
  </si>
  <si>
    <t>LATI_E449</t>
  </si>
  <si>
    <t>N 41° 24' 29.8941''</t>
  </si>
  <si>
    <t>E 019° 43' 42.3827''</t>
  </si>
  <si>
    <t>LATI_E455</t>
  </si>
  <si>
    <t>N 41° 24' 18.2127''</t>
  </si>
  <si>
    <t>E 019° 42' 34.0922''</t>
  </si>
  <si>
    <t>LATI_E456</t>
  </si>
  <si>
    <t>N 41° 24' 17.7627''</t>
  </si>
  <si>
    <t>E 019° 42' 34.0216''</t>
  </si>
  <si>
    <t>LATI_E464</t>
  </si>
  <si>
    <t>N 41° 23' 39.6353''</t>
  </si>
  <si>
    <t>E 019° 44' 35.0043''</t>
  </si>
  <si>
    <t>LATI_E465</t>
  </si>
  <si>
    <t>N 41° 23' 48.5569''</t>
  </si>
  <si>
    <t>E 019° 44' 42.4799''</t>
  </si>
  <si>
    <t>LATI_E466</t>
  </si>
  <si>
    <t>N 41° 23' 52.8938''</t>
  </si>
  <si>
    <t>E 019° 44' 52.7485''</t>
  </si>
  <si>
    <t>LATI_E467</t>
  </si>
  <si>
    <t>N 41° 23' 57.1867''</t>
  </si>
  <si>
    <t>E 019° 45' 02.5731''</t>
  </si>
  <si>
    <t>LATI_E468</t>
  </si>
  <si>
    <t>N 41° 24' 04.9580''</t>
  </si>
  <si>
    <t>E 019° 45' 12.5190''</t>
  </si>
  <si>
    <t>LATI_E496</t>
  </si>
  <si>
    <t>N 41° 24' 37.5117''</t>
  </si>
  <si>
    <t>E 019° 42' 54.0925''</t>
  </si>
  <si>
    <t>LATI_E502</t>
  </si>
  <si>
    <t>N 41° 24' 49.1775''</t>
  </si>
  <si>
    <t>E 019° 42' 52.2981''</t>
  </si>
  <si>
    <t>LATI_E503</t>
  </si>
  <si>
    <t>N 41° 24' 48.3500''</t>
  </si>
  <si>
    <t>E 019° 42' 52.1460''</t>
  </si>
  <si>
    <t>LATI_E504</t>
  </si>
  <si>
    <t>N 41° 24' 47.5289''</t>
  </si>
  <si>
    <t>E 019° 42' 47.4038''</t>
  </si>
  <si>
    <t>LATI_E505</t>
  </si>
  <si>
    <t>N 41° 24' 53.8138''</t>
  </si>
  <si>
    <t>E 019° 42' 47.6891''</t>
  </si>
  <si>
    <t>LATI_E506</t>
  </si>
  <si>
    <t>N 41° 24' 59.3610''</t>
  </si>
  <si>
    <t>E 019° 42' 45.4844''</t>
  </si>
  <si>
    <t>LATI_E507</t>
  </si>
  <si>
    <t>N 41° 24' 59.9372''</t>
  </si>
  <si>
    <t>E 019° 42' 45.6216''</t>
  </si>
  <si>
    <t>LATI_E508</t>
  </si>
  <si>
    <t>N 41° 24' 55.9793''</t>
  </si>
  <si>
    <t>E 019° 42' 54.5977''</t>
  </si>
  <si>
    <t>LATI_E509</t>
  </si>
  <si>
    <t>N 41° 24' 55.9294''</t>
  </si>
  <si>
    <t>E 019° 42' 54.7782''</t>
  </si>
  <si>
    <t>LATI_E516</t>
  </si>
  <si>
    <t>N 41° 24' 53.6165''</t>
  </si>
  <si>
    <t>E 019° 42' 53.5309''</t>
  </si>
  <si>
    <t>LATI_E530</t>
  </si>
  <si>
    <t>N 41° 26' 17.5636''</t>
  </si>
  <si>
    <t>E 019° 46' 02.7737''</t>
  </si>
  <si>
    <t>LATI_E531</t>
  </si>
  <si>
    <t>N 41° 26' 24.9475''</t>
  </si>
  <si>
    <t>E 019° 46' 12.2763''</t>
  </si>
  <si>
    <t>LATI_E532</t>
  </si>
  <si>
    <t>N 41° 27' 02.4869''</t>
  </si>
  <si>
    <t>E 019° 46' 47.7033''</t>
  </si>
  <si>
    <t>LATI_E533</t>
  </si>
  <si>
    <t>N 41° 27' 22.2557''</t>
  </si>
  <si>
    <t>E 019° 46' 44.4599''</t>
  </si>
  <si>
    <t>LATI_E535</t>
  </si>
  <si>
    <t>N 41° 27' 20.2339''</t>
  </si>
  <si>
    <t>E 019° 45' 31.6870''</t>
  </si>
  <si>
    <t>LATI_E572</t>
  </si>
  <si>
    <t>N 41° 24' 58.3511''</t>
  </si>
  <si>
    <t>E 019° 42' 50.0631''</t>
  </si>
  <si>
    <t>LATI_E585</t>
  </si>
  <si>
    <t>N 41° 25' 07.2798''</t>
  </si>
  <si>
    <t>E 019° 42' 44.0968''</t>
  </si>
  <si>
    <t>LATI_E586</t>
  </si>
  <si>
    <t>N 41° 25' 10.1437''</t>
  </si>
  <si>
    <t>E 019° 42' 40.3948''</t>
  </si>
  <si>
    <t>LATI_E587</t>
  </si>
  <si>
    <t>N 41° 25' 06.2384''</t>
  </si>
  <si>
    <t>E 019° 42' 48.3204''</t>
  </si>
  <si>
    <t>LATI_E599</t>
  </si>
  <si>
    <t>N 41° 25' 18.8362''</t>
  </si>
  <si>
    <t>E 019° 42' 50.0155''</t>
  </si>
  <si>
    <t>LATI_E639</t>
  </si>
  <si>
    <t>N 41° 24' 55.4844''</t>
  </si>
  <si>
    <t>E 019° 42' 47.0949''</t>
  </si>
  <si>
    <t>LATI_E640</t>
  </si>
  <si>
    <t>N 41° 24' 57.6048''</t>
  </si>
  <si>
    <t>E 019° 42' 44.0268''</t>
  </si>
  <si>
    <t>LATI_E643</t>
  </si>
  <si>
    <t>N 41° 25' 02.8013''</t>
  </si>
  <si>
    <t>E 019° 42' 38.6506''</t>
  </si>
  <si>
    <t>LATI_E644</t>
  </si>
  <si>
    <t>N 41° 25' 22.9420''</t>
  </si>
  <si>
    <t>E 019° 44' 18.9316''</t>
  </si>
  <si>
    <t>LATI_E645</t>
  </si>
  <si>
    <t>N 41° 24' 56.0948''</t>
  </si>
  <si>
    <t>E 019° 42' 54.6466''</t>
  </si>
  <si>
    <t>LATI_E646</t>
  </si>
  <si>
    <t>N 41° 24' 56.0796''</t>
  </si>
  <si>
    <t>E 019° 42' 54.6448''</t>
  </si>
  <si>
    <t>LATI_E678</t>
  </si>
  <si>
    <t>N 41° 25' 10.5257''</t>
  </si>
  <si>
    <t>E 019° 42' 47.7323''</t>
  </si>
  <si>
    <t>LATI_E680</t>
  </si>
  <si>
    <t>N 41° 25' 13.1206''</t>
  </si>
  <si>
    <t>E 019° 42' 45.9639''</t>
  </si>
  <si>
    <t>LATI_E681</t>
  </si>
  <si>
    <t>N 41° 25' 14.5559''</t>
  </si>
  <si>
    <t>E 019° 42' 46.8535''</t>
  </si>
  <si>
    <t>LATI_E682</t>
  </si>
  <si>
    <t>N 41° 25' 14.0157''</t>
  </si>
  <si>
    <t>E 019° 42' 43.1186''</t>
  </si>
  <si>
    <t>LATI_E685</t>
  </si>
  <si>
    <t>N 41° 25' 15.5009''</t>
  </si>
  <si>
    <t>E 019° 42' 39.5273''</t>
  </si>
  <si>
    <t>LATI_E686</t>
  </si>
  <si>
    <t>N 41° 25' 15.7300''</t>
  </si>
  <si>
    <t>E 019° 42' 41.3939''</t>
  </si>
  <si>
    <t>LATI_E700</t>
  </si>
  <si>
    <t>N 41° 25' 27.8747''</t>
  </si>
  <si>
    <t>E 019° 42' 43.2483''</t>
  </si>
  <si>
    <t>LATI_E7002</t>
  </si>
  <si>
    <t>N 41° 27' 12.0062''</t>
  </si>
  <si>
    <t>E 019° 43' 38.7537''</t>
  </si>
  <si>
    <t>LATI_E705</t>
  </si>
  <si>
    <t>N 41° 25' 17.1436''</t>
  </si>
  <si>
    <t>E 019° 42' 48.0799''</t>
  </si>
  <si>
    <t>LATI_E706</t>
  </si>
  <si>
    <t>N 41° 25' 19.9036''</t>
  </si>
  <si>
    <t>E 019° 42' 38.2738''</t>
  </si>
  <si>
    <t>LATI_E900</t>
  </si>
  <si>
    <t>N 41° 25' 52.1542''</t>
  </si>
  <si>
    <t>E 019° 40' 21.1231''</t>
  </si>
  <si>
    <t>LATI_E901</t>
  </si>
  <si>
    <t>N 41° 25' 52.1543''</t>
  </si>
  <si>
    <t>E 019° 40' 21.1128''</t>
  </si>
  <si>
    <t>LATI_E902</t>
  </si>
  <si>
    <t>N 41° 25' 53.4356''</t>
  </si>
  <si>
    <t>E 019° 40' 21.9481''</t>
  </si>
  <si>
    <t>LATI_E903</t>
  </si>
  <si>
    <t>N 41° 25' 54.6276''</t>
  </si>
  <si>
    <t>E 019° 40' 20.4941''</t>
  </si>
  <si>
    <t>LATI_E904</t>
  </si>
  <si>
    <t>N 41° 25' 49.4471''</t>
  </si>
  <si>
    <t>E 019° 40' 42.6701''</t>
  </si>
  <si>
    <t>LATI_E905</t>
  </si>
  <si>
    <t>N 41° 25' 43.8073''</t>
  </si>
  <si>
    <t>E 019° 40' 34.7082''</t>
  </si>
  <si>
    <t>LATI_E906</t>
  </si>
  <si>
    <t>N 41° 25' 42.0582''</t>
  </si>
  <si>
    <t>E 019° 40' 29.7426''</t>
  </si>
  <si>
    <t>LATI_E907</t>
  </si>
  <si>
    <t>N 41° 25' 49.4124''</t>
  </si>
  <si>
    <t>E 019° 40' 22.8407''</t>
  </si>
  <si>
    <t>LATI_E908</t>
  </si>
  <si>
    <t>N 41° 26' 04.4696''</t>
  </si>
  <si>
    <t>E 019° 40' 28.1807''</t>
  </si>
  <si>
    <t>LATI_E918</t>
  </si>
  <si>
    <t>N 41° 25' 44.0388''</t>
  </si>
  <si>
    <t>E 019° 40' 24.4628''</t>
  </si>
  <si>
    <t>LATI_E935</t>
  </si>
  <si>
    <t>N 41° 25' 34.7235''</t>
  </si>
  <si>
    <t>E 019° 41' 11.5401''</t>
  </si>
  <si>
    <t>LATI_E936</t>
  </si>
  <si>
    <t>N 41° 25' 17.9929''</t>
  </si>
  <si>
    <t>E 019° 41' 13.5393''</t>
  </si>
  <si>
    <t>LATI_E937</t>
  </si>
  <si>
    <t>N 41° 25' 03.3227''</t>
  </si>
  <si>
    <t>E 019° 41' 15.3049''</t>
  </si>
  <si>
    <t>LATI_E939</t>
  </si>
  <si>
    <t>N 41° 24' 40.8327''</t>
  </si>
  <si>
    <t>E 019° 41' 22.9738''</t>
  </si>
  <si>
    <t>LATI_E950</t>
  </si>
  <si>
    <t>N 41° 24' 33.0441''</t>
  </si>
  <si>
    <t>E 019° 42' 21.9074''</t>
  </si>
  <si>
    <t>LATI_E951</t>
  </si>
  <si>
    <t>N 41° 24' 17.7628''</t>
  </si>
  <si>
    <t>E 019° 42' 22.3141''</t>
  </si>
  <si>
    <t>LATI_E955</t>
  </si>
  <si>
    <t>N 41° 25' 10.1003''</t>
  </si>
  <si>
    <t>E 019° 40' 44.7568''</t>
  </si>
  <si>
    <t>LATI_E957</t>
  </si>
  <si>
    <t>N 41° 24' 57.1031''</t>
  </si>
  <si>
    <t>E 019° 40' 46.6508''</t>
  </si>
  <si>
    <t>LATI_VRS450</t>
  </si>
  <si>
    <t>N 41° 25' 14.6111''</t>
  </si>
  <si>
    <t>E 019° 42' 43.2420''</t>
  </si>
  <si>
    <t>LATI_VRS460</t>
  </si>
  <si>
    <t>N 41° 25' 13.9509''</t>
  </si>
  <si>
    <t>E 019° 42' 43.4868''</t>
  </si>
  <si>
    <t>LATI_1820</t>
  </si>
  <si>
    <t>LATI_1874</t>
  </si>
  <si>
    <t>Area 2d</t>
  </si>
  <si>
    <t>N 41° 19' 42.8673''</t>
  </si>
  <si>
    <t>E 019° 33' 19.6012''</t>
  </si>
  <si>
    <t>LATI_A2062</t>
  </si>
  <si>
    <t>N 41° 05' 15.3465''</t>
  </si>
  <si>
    <t>E 020° 01' 09.5595''</t>
  </si>
  <si>
    <t>LATI_A2068</t>
  </si>
  <si>
    <t>N 41° 05' 20.7382''</t>
  </si>
  <si>
    <t>E 020° 01' 55.1770''</t>
  </si>
  <si>
    <t>LATI_A932</t>
  </si>
  <si>
    <t>N 41° 32' 53.2321''</t>
  </si>
  <si>
    <t>E 019° 43' 27.5452''</t>
  </si>
  <si>
    <t>LATI_A933</t>
  </si>
  <si>
    <t>N 41° 39' 11.0853''</t>
  </si>
  <si>
    <t>E 019° 42' 23.5129''</t>
  </si>
  <si>
    <t>LATI_A935</t>
  </si>
  <si>
    <t>N 41° 39' 10.4545''</t>
  </si>
  <si>
    <t>E 019° 42' 28.3350''</t>
  </si>
  <si>
    <t>LATI_C818</t>
  </si>
  <si>
    <t>CRANE</t>
  </si>
  <si>
    <t>N 41° 19' 25.9258''</t>
  </si>
  <si>
    <t>E 019° 49' 26.1868''</t>
  </si>
  <si>
    <t>LATI_C820</t>
  </si>
  <si>
    <t>N 41° 19' 33.8875''</t>
  </si>
  <si>
    <t>E 019° 49' 00.0117''</t>
  </si>
  <si>
    <t>LATI_C821</t>
  </si>
  <si>
    <t>N 41° 19' 34.2640''</t>
  </si>
  <si>
    <t>E 019° 48' 58.6137''</t>
  </si>
  <si>
    <t>LATI_C822</t>
  </si>
  <si>
    <t>N 41° 19' 08.1670''</t>
  </si>
  <si>
    <t>E 019° 49' 22.8588''</t>
  </si>
  <si>
    <t>LATI_1269</t>
  </si>
  <si>
    <t>POLE/FACILITY</t>
  </si>
  <si>
    <t>N 41° 22' 03.0381"</t>
  </si>
  <si>
    <t>E 019° 55' 22.9562"</t>
  </si>
  <si>
    <t>LATI_1071</t>
  </si>
  <si>
    <t>PYLON</t>
  </si>
  <si>
    <t>LATI_1088</t>
  </si>
  <si>
    <t>LATI_1095</t>
  </si>
  <si>
    <t>LATI_1096</t>
  </si>
  <si>
    <t>LATI_1272</t>
  </si>
  <si>
    <t>LATI_1597</t>
  </si>
  <si>
    <t>LATI_1761</t>
  </si>
  <si>
    <t>LATI_1797</t>
  </si>
  <si>
    <t>LATI_865</t>
  </si>
  <si>
    <t>LATI_1457</t>
  </si>
  <si>
    <t>LATI_A2024</t>
  </si>
  <si>
    <t>LATI_A2026</t>
  </si>
  <si>
    <t>LATI_A2028</t>
  </si>
  <si>
    <t>LATI_A2036</t>
  </si>
  <si>
    <t>LATI_A2037</t>
  </si>
  <si>
    <t>LATI_A2039</t>
  </si>
  <si>
    <t>LATI_A2041</t>
  </si>
  <si>
    <t>LATI_A940</t>
  </si>
  <si>
    <t>LATI_E1015</t>
  </si>
  <si>
    <t>LATI_E3141</t>
  </si>
  <si>
    <t>LATI_E3142</t>
  </si>
  <si>
    <t>ENAV S.p.A</t>
  </si>
  <si>
    <t>IDS</t>
  </si>
  <si>
    <t>ALBCONTROL</t>
  </si>
  <si>
    <t>AD Operator</t>
  </si>
  <si>
    <t>LATI_C156</t>
  </si>
  <si>
    <t>N 41° 25' 01.8260''</t>
  </si>
  <si>
    <t>E 019° 42' 55.5071''</t>
  </si>
  <si>
    <t>LATI_C157</t>
  </si>
  <si>
    <t>N 41° 24' 59.9857''</t>
  </si>
  <si>
    <t>E 019° 42' 55.7727''</t>
  </si>
  <si>
    <t>LATI_C169</t>
  </si>
  <si>
    <t>N 41° 24' 58.9741''</t>
  </si>
  <si>
    <t>E 019° 42' 55.9574''</t>
  </si>
  <si>
    <t>LATI_C170</t>
  </si>
  <si>
    <t>N 41° 24' 58.9845''</t>
  </si>
  <si>
    <t>E 019° 42' 56.2623''</t>
  </si>
  <si>
    <t>LATI_C339</t>
  </si>
  <si>
    <t>N 41° 25' 36.4509''</t>
  </si>
  <si>
    <t>E 019° 42' 58.6173''</t>
  </si>
  <si>
    <t>LATI_C4009</t>
  </si>
  <si>
    <t>N 41° 24' 07.7775''</t>
  </si>
  <si>
    <t>E 019° 43' 20.0455''</t>
  </si>
  <si>
    <t>LATI_C4010</t>
  </si>
  <si>
    <t>N 41° 24' 06.8101''</t>
  </si>
  <si>
    <t>E 019° 43' 20.1748''</t>
  </si>
  <si>
    <t>LATI_C4030</t>
  </si>
  <si>
    <t>N 41° 25' 38.2710''</t>
  </si>
  <si>
    <t>E 019° 43' 08.1208''</t>
  </si>
  <si>
    <t>LATI_C4031</t>
  </si>
  <si>
    <t>N 41° 25' 38.2666''</t>
  </si>
  <si>
    <t>E 019° 43' 08.0560''</t>
  </si>
  <si>
    <t>LATI_C4032</t>
  </si>
  <si>
    <t>N 41° 25' 38.2613''</t>
  </si>
  <si>
    <t>E 019° 43' 07.9909''</t>
  </si>
  <si>
    <t>LATI_C4033</t>
  </si>
  <si>
    <t>N 41° 25' 38.2562''</t>
  </si>
  <si>
    <t>E 019° 43' 07.9271''</t>
  </si>
  <si>
    <t>LATI_C4034</t>
  </si>
  <si>
    <t>N 41° 25' 39.2394''</t>
  </si>
  <si>
    <t>E 019° 43' 07.9916''</t>
  </si>
  <si>
    <t>LATI_C4035</t>
  </si>
  <si>
    <t>N 41° 25' 39.2343''</t>
  </si>
  <si>
    <t>LATI_C4036</t>
  </si>
  <si>
    <t>N 41° 25' 39.2294''</t>
  </si>
  <si>
    <t>E 019° 43' 07.8622''</t>
  </si>
  <si>
    <t>LATI_C4037</t>
  </si>
  <si>
    <t>N 41° 25' 39.2247''</t>
  </si>
  <si>
    <t>E 019° 43' 07.7975''</t>
  </si>
  <si>
    <t>LATI_C4038</t>
  </si>
  <si>
    <t>N 41° 25' 40.2072''</t>
  </si>
  <si>
    <t>E 019° 43' 07.8627''</t>
  </si>
  <si>
    <t>LATI_C4039</t>
  </si>
  <si>
    <t>N 41° 25' 40.2026''</t>
  </si>
  <si>
    <t>E 019° 43' 07.7971''</t>
  </si>
  <si>
    <t>LATI_C4040</t>
  </si>
  <si>
    <t>N 41° 25' 40.1978''</t>
  </si>
  <si>
    <t>E 019° 43' 07.7327''</t>
  </si>
  <si>
    <t>LATI_C4041</t>
  </si>
  <si>
    <t>N 41° 25' 40.1926''</t>
  </si>
  <si>
    <t>E 019° 43' 07.6696''</t>
  </si>
  <si>
    <t>LATI_C6078</t>
  </si>
  <si>
    <t>N 41° 24' 19.3797''</t>
  </si>
  <si>
    <t>E 019° 43' 15.7221''</t>
  </si>
  <si>
    <t>LATI_C6079</t>
  </si>
  <si>
    <t>N 41° 24' 19.4094''</t>
  </si>
  <si>
    <t>E 019° 43' 16.1089''</t>
  </si>
  <si>
    <t>LATI_C6080</t>
  </si>
  <si>
    <t>N 41° 24' 19.4382''</t>
  </si>
  <si>
    <t>E 019° 43' 16.4950''</t>
  </si>
  <si>
    <t>LATI_C6081</t>
  </si>
  <si>
    <t>N 41° 24' 19.4668''</t>
  </si>
  <si>
    <t>E 019° 43' 16.8810''</t>
  </si>
  <si>
    <t>LATI_C6082</t>
  </si>
  <si>
    <t>N 41° 25' 27.2352''</t>
  </si>
  <si>
    <t>E 019° 43' 11.1091''</t>
  </si>
  <si>
    <t>LATI_C6083</t>
  </si>
  <si>
    <t>N 41° 25' 27.2643''</t>
  </si>
  <si>
    <t>E 019° 43' 11.4960''</t>
  </si>
  <si>
    <t>LATI_C6084</t>
  </si>
  <si>
    <t>N 41° 25' 27.2931''</t>
  </si>
  <si>
    <t>E 019° 43' 11.8817''</t>
  </si>
  <si>
    <t>LATI_C6085</t>
  </si>
  <si>
    <t>N 41° 25' 27.3222''</t>
  </si>
  <si>
    <t>E 019° 43' 12.2670''</t>
  </si>
  <si>
    <t>LATI_C6132</t>
  </si>
  <si>
    <t>N 41° 25' 23.3727''</t>
  </si>
  <si>
    <t>E 019° 43' 04.2156''</t>
  </si>
  <si>
    <t>LATI_E1102</t>
  </si>
  <si>
    <t>N 41° 25' 33.3044''</t>
  </si>
  <si>
    <t>E 019° 42' 52.4772''</t>
  </si>
  <si>
    <t>LATI_E1728</t>
  </si>
  <si>
    <t>N 41° 24' 22.0330''</t>
  </si>
  <si>
    <t>E 019° 43' 16.4778''</t>
  </si>
  <si>
    <t>LATI_E1730</t>
  </si>
  <si>
    <t>N 41° 24' 24.9559''</t>
  </si>
  <si>
    <t>E 019° 43' 13.8702''</t>
  </si>
  <si>
    <t>LATI_E1731</t>
  </si>
  <si>
    <t>N 41° 24' 27.5379''</t>
  </si>
  <si>
    <t>E 019° 43' 15.7435''</t>
  </si>
  <si>
    <t>LATI_E1732</t>
  </si>
  <si>
    <t>N 41° 24' 24.8092''</t>
  </si>
  <si>
    <t>E 019° 43' 12.5383''</t>
  </si>
  <si>
    <t>LATI_E1733</t>
  </si>
  <si>
    <t>N 41° 24' 21.8503''</t>
  </si>
  <si>
    <t>E 019° 43' 05.8734''</t>
  </si>
  <si>
    <t>LATI_E1734</t>
  </si>
  <si>
    <t>N 41° 24' 21.1050''</t>
  </si>
  <si>
    <t>E 019° 43' 04.4065''</t>
  </si>
  <si>
    <t>LATI_E1739</t>
  </si>
  <si>
    <t>N 41° 24' 19.4652''</t>
  </si>
  <si>
    <t>E 019° 43' 16.8761''</t>
  </si>
  <si>
    <t>LATI_E1740</t>
  </si>
  <si>
    <t>N 41° 24' 19.4374''</t>
  </si>
  <si>
    <t>E 019° 43' 16.4894''</t>
  </si>
  <si>
    <t>LATI_E1741</t>
  </si>
  <si>
    <t>N 41° 24' 19.4085''</t>
  </si>
  <si>
    <t>E 019° 43' 16.1037''</t>
  </si>
  <si>
    <t>LATI_E1742</t>
  </si>
  <si>
    <t>N 41° 24' 19.3787''</t>
  </si>
  <si>
    <t>E 019° 43' 15.7177''</t>
  </si>
  <si>
    <t>LATI_E1743</t>
  </si>
  <si>
    <t>N 41° 24' 19.3991''</t>
  </si>
  <si>
    <t>E 019° 43' 15.7149''</t>
  </si>
  <si>
    <t>LATI_E1744</t>
  </si>
  <si>
    <t>N 41° 24' 19.4000''</t>
  </si>
  <si>
    <t>E 019° 43' 15.7296''</t>
  </si>
  <si>
    <t>LATI_E1746</t>
  </si>
  <si>
    <t>N 41° 24' 19.3798''</t>
  </si>
  <si>
    <t>E 019° 43' 15.7321''</t>
  </si>
  <si>
    <t>LATI_E1747</t>
  </si>
  <si>
    <t>N 41° 24' 19.4090''</t>
  </si>
  <si>
    <t>E 019° 43' 16.1185''</t>
  </si>
  <si>
    <t>LATI_E1750</t>
  </si>
  <si>
    <t>N 41° 24' 19.4387''</t>
  </si>
  <si>
    <t>E 019° 43' 16.5039''</t>
  </si>
  <si>
    <t>LATI_E1752</t>
  </si>
  <si>
    <t>N 41° 24' 19.4871''</t>
  </si>
  <si>
    <t>E 019° 43' 16.8875''</t>
  </si>
  <si>
    <t>LATI_E1753</t>
  </si>
  <si>
    <t>N 41° 24' 19.4664''</t>
  </si>
  <si>
    <t>E 019° 43' 16.8907''</t>
  </si>
  <si>
    <t>LATI_E1755</t>
  </si>
  <si>
    <t>N 41° 24' 19.4378''</t>
  </si>
  <si>
    <t>E 019° 43' 16.4893''</t>
  </si>
  <si>
    <t>LATI_E1756</t>
  </si>
  <si>
    <t>N 41° 24' 19.4086''</t>
  </si>
  <si>
    <t>LATI_E1757</t>
  </si>
  <si>
    <t>N 41° 24' 19.3791''</t>
  </si>
  <si>
    <t>E 019° 43' 15.7176''</t>
  </si>
  <si>
    <t>LATI_E3199</t>
  </si>
  <si>
    <t>N 41° 25' 33.1438''</t>
  </si>
  <si>
    <t>E 019° 42' 51.9419''</t>
  </si>
  <si>
    <t>LATI_E494</t>
  </si>
  <si>
    <t>N 41° 24' 40.8143''</t>
  </si>
  <si>
    <t>E 019° 42' 58.6880''</t>
  </si>
  <si>
    <t>LATI_E495</t>
  </si>
  <si>
    <t>N 41° 24' 43.1094''</t>
  </si>
  <si>
    <t>E 019° 42' 58.3245''</t>
  </si>
  <si>
    <t>LATI_E550</t>
  </si>
  <si>
    <t>N 41° 24' 55.0298''</t>
  </si>
  <si>
    <t>E 019° 42' 56.4456''</t>
  </si>
  <si>
    <t>LATI_E5509</t>
  </si>
  <si>
    <t>N 41° 24' 19.4762''</t>
  </si>
  <si>
    <t>E 019° 43' 16.8793''</t>
  </si>
  <si>
    <t>LATI_E551</t>
  </si>
  <si>
    <t>N 41° 24' 56.0188''</t>
  </si>
  <si>
    <t>E 019° 42' 56.3799''</t>
  </si>
  <si>
    <t>LATI_E5511</t>
  </si>
  <si>
    <t>N 41° 24' 19.4458''</t>
  </si>
  <si>
    <t>E 019° 43' 16.4912''</t>
  </si>
  <si>
    <t>LATI_E5513</t>
  </si>
  <si>
    <t>N 41° 24' 19.4161''</t>
  </si>
  <si>
    <t>E 019° 43' 16.1088''</t>
  </si>
  <si>
    <t>LATI_E552</t>
  </si>
  <si>
    <t>N 41° 24' 57.0116''</t>
  </si>
  <si>
    <t>E 019° 42' 56.3300''</t>
  </si>
  <si>
    <t>LATI_E553</t>
  </si>
  <si>
    <t>N 41° 24' 57.9687''</t>
  </si>
  <si>
    <t>E 019° 42' 56.2630''</t>
  </si>
  <si>
    <t>LATI_E554</t>
  </si>
  <si>
    <t>N 41° 24' 58.9356''</t>
  </si>
  <si>
    <t>E 019° 42' 56.2044''</t>
  </si>
  <si>
    <t>LATI_E565</t>
  </si>
  <si>
    <t>N 41° 24' 58.9634''</t>
  </si>
  <si>
    <t>E 019° 42' 56.2402''</t>
  </si>
  <si>
    <t>LATI_E623</t>
  </si>
  <si>
    <t>N 41° 25' 04.3534''</t>
  </si>
  <si>
    <t>E 019° 42' 58.7105''</t>
  </si>
  <si>
    <t>LATI_E624</t>
  </si>
  <si>
    <t>N 41° 25' 04.3852''</t>
  </si>
  <si>
    <t>E 019° 42' 58.6776''</t>
  </si>
  <si>
    <t>LATI_E626</t>
  </si>
  <si>
    <t>N 41° 25' 07.6445''</t>
  </si>
  <si>
    <t>E 019° 42' 59.0433''</t>
  </si>
  <si>
    <t>LATI_E627</t>
  </si>
  <si>
    <t>N 41° 25' 07.7131''</t>
  </si>
  <si>
    <t>E 019° 42' 58.4871''</t>
  </si>
  <si>
    <t>LATI_E629</t>
  </si>
  <si>
    <t>N 41° 25' 08.3244''</t>
  </si>
  <si>
    <t>E 019° 43' 08.3155''</t>
  </si>
  <si>
    <t>LATI_E630</t>
  </si>
  <si>
    <t>N 41° 25' 09.8549''</t>
  </si>
  <si>
    <t>E 019° 43' 10.1753''</t>
  </si>
  <si>
    <t>LATI_E631</t>
  </si>
  <si>
    <t>N 41° 25' 08.3636''</t>
  </si>
  <si>
    <t>E 019° 43' 06.9556''</t>
  </si>
  <si>
    <t>LATI_E638</t>
  </si>
  <si>
    <t>N 41° 25' 02.2739''</t>
  </si>
  <si>
    <t>E 019° 42' 56.3056''</t>
  </si>
  <si>
    <t>LATI_E647</t>
  </si>
  <si>
    <t>N 41° 25' 24.8865''</t>
  </si>
  <si>
    <t>E 019° 43' 08.1530''</t>
  </si>
  <si>
    <t>LATI_E648</t>
  </si>
  <si>
    <t>N 41° 25' 22.9421''</t>
  </si>
  <si>
    <t>E 019° 43' 05.3285''</t>
  </si>
  <si>
    <t>LATI_E649</t>
  </si>
  <si>
    <t>N 41° 25' 22.8863''</t>
  </si>
  <si>
    <t>E 019° 43' 06.6940''</t>
  </si>
  <si>
    <t>LATI_E650</t>
  </si>
  <si>
    <t>N 41° 25' 20.8569''</t>
  </si>
  <si>
    <t>E 019° 43' 08.2699''</t>
  </si>
  <si>
    <t>LATI_E651</t>
  </si>
  <si>
    <t>N 41° 25' 19.5710''</t>
  </si>
  <si>
    <t>E 019° 43' 08.8683''</t>
  </si>
  <si>
    <t>LATI_E652</t>
  </si>
  <si>
    <t>N 41° 25' 19.8335''</t>
  </si>
  <si>
    <t>E 019° 42' 57.3899''</t>
  </si>
  <si>
    <t>LATI_E653</t>
  </si>
  <si>
    <t>N 41° 25' 20.3357''</t>
  </si>
  <si>
    <t>E 019° 42' 57.2566''</t>
  </si>
  <si>
    <t>LATI_E654</t>
  </si>
  <si>
    <t>N 41° 25' 20.4469''</t>
  </si>
  <si>
    <t>E 019° 42' 57.9079''</t>
  </si>
  <si>
    <t>LATI_E655</t>
  </si>
  <si>
    <t>N 41° 25' 22.3633''</t>
  </si>
  <si>
    <t>E 019° 42' 56.9133''</t>
  </si>
  <si>
    <t>LATI_E656</t>
  </si>
  <si>
    <t>N 41° 25' 30.3642''</t>
  </si>
  <si>
    <t>E 019° 42' 55.1570''</t>
  </si>
  <si>
    <t>LATI_E657</t>
  </si>
  <si>
    <t>N 41° 25' 35.9678''</t>
  </si>
  <si>
    <t>E 019° 43' 06.2610''</t>
  </si>
  <si>
    <t>Area 3</t>
  </si>
  <si>
    <t>N</t>
  </si>
  <si>
    <t>Y</t>
  </si>
  <si>
    <t>E 019° 47' 44.6737''</t>
  </si>
  <si>
    <t>N 41° 21' 23.2153''</t>
  </si>
  <si>
    <t>N 41° 32' 47.9190''</t>
  </si>
  <si>
    <t>E 019° 44' 25.2686''</t>
  </si>
  <si>
    <t>N 41° 38' 10.5927''</t>
  </si>
  <si>
    <t>E 019° 48' 52.2330''</t>
  </si>
  <si>
    <t>N 41° 31' 10.3846''</t>
  </si>
  <si>
    <t>E 019° 34' 20.8731''</t>
  </si>
  <si>
    <t>N 41° 31' 10.6827''</t>
  </si>
  <si>
    <t>E 019° 34' 19.9563''</t>
  </si>
  <si>
    <t>N 41° 19' 19.1715''</t>
  </si>
  <si>
    <t>E 019° 39' 21.7546''</t>
  </si>
  <si>
    <t>N 41° 10' 36.7168''</t>
  </si>
  <si>
    <t>E 019° 54' 30.7627''</t>
  </si>
  <si>
    <t>N 41° 16' 45.4844''</t>
  </si>
  <si>
    <t>E 019° 49' 57.8569''</t>
  </si>
  <si>
    <t>N 41° 12' 42.9821''</t>
  </si>
  <si>
    <t>E 019° 45' 46.7373''</t>
  </si>
  <si>
    <t>N 41° 28' 08.3045''</t>
  </si>
  <si>
    <t>E 019° 50' 39.1177''</t>
  </si>
  <si>
    <t>N 41° 31' 10.2792''</t>
  </si>
  <si>
    <t>E 019° 44' 34.1101''</t>
  </si>
  <si>
    <t>E 019° 59' 41.8940''</t>
  </si>
  <si>
    <t>E 019° 59' 36.9254''</t>
  </si>
  <si>
    <t>E 019° 59' 34.3438''</t>
  </si>
  <si>
    <t>N 40° 59' 45.7530''</t>
  </si>
  <si>
    <t>E 019° 59' 32.2194''</t>
  </si>
  <si>
    <t>N 40° 59' 49.5425''</t>
  </si>
  <si>
    <t>E 019° 59' 32.9020''</t>
  </si>
  <si>
    <t>N 40° 59' 52.6293''</t>
  </si>
  <si>
    <t>E 019° 59' 35.9710''</t>
  </si>
  <si>
    <t>N 40° 59' 55.8950''</t>
  </si>
  <si>
    <t>E 019° 59' 38.7447''</t>
  </si>
  <si>
    <t>N 41° 40' 27.9789''</t>
  </si>
  <si>
    <t>E 019° 39' 55.2311''</t>
  </si>
  <si>
    <t>N 40° 59' 31.3645''</t>
  </si>
  <si>
    <t>N 40° 59' 32.2314''</t>
  </si>
  <si>
    <t>N 40° 59' 35.5694''</t>
  </si>
  <si>
    <t>N 41° 18' 44.2439''</t>
  </si>
  <si>
    <t>E 019° 39' 37.8865''</t>
  </si>
  <si>
    <t>N 41° 31' 05.9907''</t>
  </si>
  <si>
    <t>E 019° 48' 07.3690''</t>
  </si>
  <si>
    <t>N 41° 32' 37.2691''</t>
  </si>
  <si>
    <t>E 019° 47' 37.2261''</t>
  </si>
  <si>
    <t>EGM96</t>
  </si>
  <si>
    <t>LATI_22_332</t>
  </si>
  <si>
    <t>LATI_22_378</t>
  </si>
  <si>
    <t>LATI_22_328</t>
  </si>
  <si>
    <t>LATI_22_303</t>
  </si>
  <si>
    <t>LATI_22_117</t>
  </si>
  <si>
    <t>LATI_22_106</t>
  </si>
  <si>
    <t>LATI_22_105</t>
  </si>
  <si>
    <t>LATI_22_103</t>
  </si>
  <si>
    <t>LATI_22_107</t>
  </si>
  <si>
    <t>LATI_22_344</t>
  </si>
  <si>
    <t>LATI_22_397</t>
  </si>
  <si>
    <t>LATI_22_192</t>
  </si>
  <si>
    <t>LATI_22_193</t>
  </si>
  <si>
    <t>LATI_22_247</t>
  </si>
  <si>
    <t>LATI_22_295</t>
  </si>
  <si>
    <t>LATI_22_251</t>
  </si>
  <si>
    <t>LATI_22_321</t>
  </si>
  <si>
    <t>LATI_22_366</t>
  </si>
  <si>
    <t>LATI_22_228</t>
  </si>
  <si>
    <t>LATI_22_198</t>
  </si>
  <si>
    <t>LATI_22_196</t>
  </si>
  <si>
    <t>LATI_22_419</t>
  </si>
  <si>
    <t>LATI_22_430</t>
  </si>
  <si>
    <t>LATI_22_427</t>
  </si>
  <si>
    <t>LATI_22_421</t>
  </si>
  <si>
    <t>LATI_22_422</t>
  </si>
  <si>
    <t>LATI_22_454</t>
  </si>
  <si>
    <t>LATI_22_326</t>
  </si>
  <si>
    <t>LATI_22_325</t>
  </si>
  <si>
    <t>LATI_22_323</t>
  </si>
  <si>
    <t>LATI_22_242</t>
  </si>
  <si>
    <t>LATI_22_197</t>
  </si>
  <si>
    <t>LATI_22_199</t>
  </si>
  <si>
    <t>LATI_22_224</t>
  </si>
  <si>
    <t>LATI_22_225</t>
  </si>
  <si>
    <t>LATI_22_226</t>
  </si>
  <si>
    <t>LATI_22_227</t>
  </si>
  <si>
    <t>LATI_22_229</t>
  </si>
  <si>
    <t>LATI_22_230</t>
  </si>
  <si>
    <t>LATI_22_104</t>
  </si>
  <si>
    <t>LATI_22_116</t>
  </si>
  <si>
    <t>LATI_22_268</t>
  </si>
  <si>
    <t>LATI_22_240</t>
  </si>
  <si>
    <t>LATI_22_409</t>
  </si>
  <si>
    <t>LATI_22_459</t>
  </si>
  <si>
    <t>LATI_22_157</t>
  </si>
  <si>
    <t>LATI_22_170</t>
  </si>
  <si>
    <t>LATI_22_171</t>
  </si>
  <si>
    <t>LATI_22_349</t>
  </si>
  <si>
    <t>LATI_22_350</t>
  </si>
  <si>
    <t>LATI_22_351</t>
  </si>
  <si>
    <t>LATI_22_352</t>
  </si>
  <si>
    <t>LATI_22_353</t>
  </si>
  <si>
    <t>LATI_22_354</t>
  </si>
  <si>
    <t>LATI_22_355</t>
  </si>
  <si>
    <t>LATI_22_356</t>
  </si>
  <si>
    <t>LATI_22_156</t>
  </si>
  <si>
    <t>LATI_22_460</t>
  </si>
  <si>
    <t>LATI_22_178</t>
  </si>
  <si>
    <t>LATI_22_357</t>
  </si>
  <si>
    <t>LATI_22_451</t>
  </si>
  <si>
    <t>LATI_22_450</t>
  </si>
  <si>
    <t>LATI_22_345</t>
  </si>
  <si>
    <t>LATI_22_285</t>
  </si>
  <si>
    <t>LATI_22_180</t>
  </si>
  <si>
    <t>LATI_22_400</t>
  </si>
  <si>
    <t>LATI_22_175</t>
  </si>
  <si>
    <t>LATI_22_274</t>
  </si>
  <si>
    <t>LATI_22_174</t>
  </si>
  <si>
    <t>LATI_22_393</t>
  </si>
  <si>
    <t>LATI_22_191</t>
  </si>
  <si>
    <t>LATI_22_254</t>
  </si>
  <si>
    <t>LATI_22_299</t>
  </si>
  <si>
    <t>LATI_22_333</t>
  </si>
  <si>
    <t>LATI_22_364</t>
  </si>
  <si>
    <t>LATI_22_412</t>
  </si>
  <si>
    <t>LATI_22_418</t>
  </si>
  <si>
    <t>LATI_22_425</t>
  </si>
  <si>
    <t>LATI_22_432</t>
  </si>
  <si>
    <t>LATI_22_453</t>
  </si>
  <si>
    <t>LATI_22_205</t>
  </si>
  <si>
    <t>LATI_22_238</t>
  </si>
  <si>
    <t>LATI_22_269</t>
  </si>
  <si>
    <t>LATI_22_209</t>
  </si>
  <si>
    <t>LATI_22_207</t>
  </si>
  <si>
    <t>LATI_22_410</t>
  </si>
  <si>
    <t>LATI_22_270</t>
  </si>
  <si>
    <t>LATI_22_252</t>
  </si>
  <si>
    <t>LATI_22_260</t>
  </si>
  <si>
    <t>LATI_22_313</t>
  </si>
  <si>
    <t>LATI_22_331</t>
  </si>
  <si>
    <t>LATI_22_337</t>
  </si>
  <si>
    <t>LATI_22_361</t>
  </si>
  <si>
    <t>LATI_22_373</t>
  </si>
  <si>
    <t>LATI_22_403</t>
  </si>
  <si>
    <t>LATI_22_416</t>
  </si>
  <si>
    <t>LATI_22_436</t>
  </si>
  <si>
    <t>LATI_22_250</t>
  </si>
  <si>
    <t>LATI_22_256</t>
  </si>
  <si>
    <t>LATI_22_265</t>
  </si>
  <si>
    <t>LATI_22_301</t>
  </si>
  <si>
    <t>LATI_22_317</t>
  </si>
  <si>
    <t>LATI_22_327</t>
  </si>
  <si>
    <t>LATI_22_335</t>
  </si>
  <si>
    <t>LATI_22_243</t>
  </si>
  <si>
    <t>LATI_22_253</t>
  </si>
  <si>
    <t>LATI_22_261</t>
  </si>
  <si>
    <t>LATI_22_298</t>
  </si>
  <si>
    <t>LATI_22_314</t>
  </si>
  <si>
    <t>LATI_22_343</t>
  </si>
  <si>
    <t>LATI_22_348</t>
  </si>
  <si>
    <t>LATI_22_362</t>
  </si>
  <si>
    <t>LATI_22_370</t>
  </si>
  <si>
    <t>LATI_22_375</t>
  </si>
  <si>
    <t>LATI_22_404</t>
  </si>
  <si>
    <t>LATI_22_414</t>
  </si>
  <si>
    <t>LATI_22_417</t>
  </si>
  <si>
    <t>LATI_22_420</t>
  </si>
  <si>
    <t>LATI_22_423</t>
  </si>
  <si>
    <t>LATI_22_428</t>
  </si>
  <si>
    <t>LATI_22_431</t>
  </si>
  <si>
    <t>LATI_22_434</t>
  </si>
  <si>
    <t>LATI_22_448</t>
  </si>
  <si>
    <t>LATI_22_455</t>
  </si>
  <si>
    <t>LATI_22_102</t>
  </si>
  <si>
    <t>LATI_22_248</t>
  </si>
  <si>
    <t>LATI_22_255</t>
  </si>
  <si>
    <t>LATI_22_263</t>
  </si>
  <si>
    <t>LATI_22_300</t>
  </si>
  <si>
    <t>LATI_22_334</t>
  </si>
  <si>
    <t>LATI_22_346</t>
  </si>
  <si>
    <t>LATI_22_368</t>
  </si>
  <si>
    <t>LATI_22_381</t>
  </si>
  <si>
    <t>LATI_22_413</t>
  </si>
  <si>
    <t>LATI_22_433</t>
  </si>
  <si>
    <t>LATI_22_194</t>
  </si>
  <si>
    <t>LATI_22_259</t>
  </si>
  <si>
    <t>LATI_22_294</t>
  </si>
  <si>
    <t>LATI_22_318</t>
  </si>
  <si>
    <t>LATI_22_330</t>
  </si>
  <si>
    <t>LATI_22_336</t>
  </si>
  <si>
    <t>LATI_22_360</t>
  </si>
  <si>
    <t>LATI_22_372</t>
  </si>
  <si>
    <t>LATI_22_402</t>
  </si>
  <si>
    <t>LATI_22_415</t>
  </si>
  <si>
    <t>LATI_22_429</t>
  </si>
  <si>
    <t>LATI_22_435</t>
  </si>
  <si>
    <t>LATI_22_456</t>
  </si>
  <si>
    <t>LATI_22_108</t>
  </si>
  <si>
    <t>LATI_22_204</t>
  </si>
  <si>
    <t>LATI_22_216</t>
  </si>
  <si>
    <t>LATI_22_437</t>
  </si>
  <si>
    <t>LATI_22_206</t>
  </si>
  <si>
    <t>LATI_22_208</t>
  </si>
  <si>
    <t>LATI_22_411</t>
  </si>
  <si>
    <t>ENAV S.p.A.</t>
  </si>
  <si>
    <t>LATI_22_182</t>
  </si>
  <si>
    <t>LATI_22_283</t>
  </si>
  <si>
    <t>LATI_22_289</t>
  </si>
  <si>
    <t>LATI_22_161</t>
  </si>
  <si>
    <t>LATI_22_158</t>
  </si>
  <si>
    <t>LATI_22_131</t>
  </si>
  <si>
    <t>LATI_22_220</t>
  </si>
  <si>
    <t>LATI_22_287</t>
  </si>
  <si>
    <t>LATI_22_307</t>
  </si>
  <si>
    <t>LATI_22_309</t>
  </si>
  <si>
    <t>LATI_22_310</t>
  </si>
  <si>
    <t>LATI_22_394</t>
  </si>
  <si>
    <t>LATI_22_391</t>
  </si>
  <si>
    <t>LATI_22_386</t>
  </si>
  <si>
    <t>LATI_22_388</t>
  </si>
  <si>
    <t>LATI_22_392</t>
  </si>
  <si>
    <t>LATI_22_385</t>
  </si>
  <si>
    <t>LATI_22_387</t>
  </si>
  <si>
    <t>LATI_22_389</t>
  </si>
  <si>
    <t>LATI_22_384</t>
  </si>
  <si>
    <t>LATI_22_139</t>
  </si>
  <si>
    <t>LATI_22_138</t>
  </si>
  <si>
    <t>LATI_22_140</t>
  </si>
  <si>
    <t>LATI_22_141</t>
  </si>
  <si>
    <t>N 41° 24' 59.7790"</t>
  </si>
  <si>
    <t>E 019° 42' 55.9175"</t>
  </si>
  <si>
    <t>N 41° 24' 59.1967"</t>
  </si>
  <si>
    <t>N 41° 25' 36.8617"</t>
  </si>
  <si>
    <t>N 41° 24' 59.2028"</t>
  </si>
  <si>
    <t>N 41° 24' 59.7691"</t>
  </si>
  <si>
    <t>E 019° 42' 55.9885"</t>
  </si>
  <si>
    <t>E 019° 42' 52.3846"</t>
  </si>
  <si>
    <t>E 019° 42' 55.9713"</t>
  </si>
  <si>
    <t>E 019° 42' 55.9023"</t>
  </si>
  <si>
    <t>N 41° 19' 07.7980"</t>
  </si>
  <si>
    <t>N 41° 19' 25.9284"</t>
  </si>
  <si>
    <t>N 41° 19' 33.8084"</t>
  </si>
  <si>
    <t>N 41° 19' 48.6347"</t>
  </si>
  <si>
    <t>N 41° 19' 42.3306"</t>
  </si>
  <si>
    <t>N 41° 19' 26.5323"</t>
  </si>
  <si>
    <t>N 41° 19' 35.5413"</t>
  </si>
  <si>
    <t>N 41° 19' 49.2259"</t>
  </si>
  <si>
    <t>N 41° 19' 41.9161"</t>
  </si>
  <si>
    <t>N 41° 19' 36.2336"</t>
  </si>
  <si>
    <t>E 019° 49' 22.8338"</t>
  </si>
  <si>
    <t>E 019° 49' 26.1637"</t>
  </si>
  <si>
    <t>E 019° 48' 58.8158"</t>
  </si>
  <si>
    <t>E 019° 49' 06.4689"</t>
  </si>
  <si>
    <t>E 019° 48' 56.7329"</t>
  </si>
  <si>
    <t>E 019° 49' 25.9889"</t>
  </si>
  <si>
    <t>E 019° 48' 18.9798"</t>
  </si>
  <si>
    <t>E 019° 49' 07.3006"</t>
  </si>
  <si>
    <t>E 019° 48' 55.3979"</t>
  </si>
  <si>
    <t>E 019° 48' 19.4749"</t>
  </si>
  <si>
    <t>N 41° 25' 45.5919"</t>
  </si>
  <si>
    <t>N 41° 25' 46.2085"</t>
  </si>
  <si>
    <t>N 41° 25' 55.9998"</t>
  </si>
  <si>
    <t>N 41° 25' 49.5420"</t>
  </si>
  <si>
    <t>N 41° 26' 18.2415"</t>
  </si>
  <si>
    <t>N 41° 24' 51.9629"</t>
  </si>
  <si>
    <t>N 41° 25' 14.3003"</t>
  </si>
  <si>
    <t>N 41° 25' 17.2311"</t>
  </si>
  <si>
    <t>N 41° 25' 24.3373"</t>
  </si>
  <si>
    <t>N 41° 25' 10.9487"</t>
  </si>
  <si>
    <t>N 41° 24' 53.7850"</t>
  </si>
  <si>
    <t>N 41° 25' 13.1311"</t>
  </si>
  <si>
    <t>N 41° 25' 05.6202"</t>
  </si>
  <si>
    <t>N 41° 25' 06.6045"</t>
  </si>
  <si>
    <t>N 41° 25' 15.2959"</t>
  </si>
  <si>
    <t>N 41° 25' 19.1640"</t>
  </si>
  <si>
    <t>N 41° 25' 21.0890"</t>
  </si>
  <si>
    <t>N 41° 25' 23.0145"</t>
  </si>
  <si>
    <t>N 41° 25' 25.6617"</t>
  </si>
  <si>
    <t>N 41° 25' 26.9815"</t>
  </si>
  <si>
    <t>N 41° 25' 28.2531"</t>
  </si>
  <si>
    <t>N 41° 25' 29.5750"</t>
  </si>
  <si>
    <t>N 41° 23' 17.4704"</t>
  </si>
  <si>
    <t>N 41° 20' 55.7272"</t>
  </si>
  <si>
    <t>N 41° 25' 42.6407"</t>
  </si>
  <si>
    <t>N 41° 25' 45.8438"</t>
  </si>
  <si>
    <t>N 41° 25' 48.3263"</t>
  </si>
  <si>
    <t>N 41° 23' 46.7394"</t>
  </si>
  <si>
    <t>N 41° 25' 55.4843"</t>
  </si>
  <si>
    <t>N 41° 25' 52.1397"</t>
  </si>
  <si>
    <t>N 41° 26' 00.0713"</t>
  </si>
  <si>
    <t>N 41° 25' 59.0051"</t>
  </si>
  <si>
    <t>N 41° 25' 57.8975"</t>
  </si>
  <si>
    <t>N 41° 23' 23.4229"</t>
  </si>
  <si>
    <t>N 41° 23' 19.0426"</t>
  </si>
  <si>
    <t>N 41° 24' 56.8469"</t>
  </si>
  <si>
    <t>E 019° 42' 54.9454"</t>
  </si>
  <si>
    <t>E 019° 42' 57.3372"</t>
  </si>
  <si>
    <t>E 019° 42' 51.4832"</t>
  </si>
  <si>
    <t>E 019° 42' 56.0400"</t>
  </si>
  <si>
    <t>E 019° 43' 16.7248"</t>
  </si>
  <si>
    <t>E 019° 43' 24.7333"</t>
  </si>
  <si>
    <t>E 019° 42' 52.3949"</t>
  </si>
  <si>
    <t>E 019° 42' 51.9841"</t>
  </si>
  <si>
    <t>E 019° 42' 51.0333"</t>
  </si>
  <si>
    <t>E 019° 42' 52.8365"</t>
  </si>
  <si>
    <t>E 019° 42' 47.7137"</t>
  </si>
  <si>
    <t>E 019° 42' 45.9960"</t>
  </si>
  <si>
    <t>E 019° 42' 53.5415"</t>
  </si>
  <si>
    <t>E 019° 42' 53.4079"</t>
  </si>
  <si>
    <t>E 019° 42' 52.2423"</t>
  </si>
  <si>
    <t>E 019° 42' 51.7319"</t>
  </si>
  <si>
    <t>E 019° 42' 51.4678"</t>
  </si>
  <si>
    <t>E 019° 42' 51.2100"</t>
  </si>
  <si>
    <t>E 019° 42' 50.8590"</t>
  </si>
  <si>
    <t>E 019° 42' 50.6815"</t>
  </si>
  <si>
    <t>E 019° 42' 49.8161"</t>
  </si>
  <si>
    <t>E 019° 42' 49.6455"</t>
  </si>
  <si>
    <t>E 019° 41' 24.9983"</t>
  </si>
  <si>
    <t>E 019° 43' 02.4141"</t>
  </si>
  <si>
    <t>E 019° 42' 51.7845"</t>
  </si>
  <si>
    <t>E 019° 42' 56.8558"</t>
  </si>
  <si>
    <t>E 019° 43' 17.2988"</t>
  </si>
  <si>
    <t>E 019° 43' 37.4627"</t>
  </si>
  <si>
    <t>E 019° 42' 48.7483"</t>
  </si>
  <si>
    <t>E 019° 42' 55.2697"</t>
  </si>
  <si>
    <t>E 019° 42' 54.3191"</t>
  </si>
  <si>
    <t>E 019° 42' 51.4520"</t>
  </si>
  <si>
    <t>E 019° 42' 50.7027"</t>
  </si>
  <si>
    <t>E 019° 43' 41.7778"</t>
  </si>
  <si>
    <t>E 019° 43' 48.6855"</t>
  </si>
  <si>
    <t>E 019° 43' 24.1200"</t>
  </si>
  <si>
    <t>N 41° 25' 47.1774"</t>
  </si>
  <si>
    <t>N 41° 25' 50.8900"</t>
  </si>
  <si>
    <t>N 41° 25' 55.2512"</t>
  </si>
  <si>
    <t>N 41° 25' 56.6227"</t>
  </si>
  <si>
    <t>N 41° 26' 08.8993"</t>
  </si>
  <si>
    <t>N 41° 26' 05.1948"</t>
  </si>
  <si>
    <t>N 41° 26' 18.5421"</t>
  </si>
  <si>
    <t>N 41° 25' 55.7234"</t>
  </si>
  <si>
    <t>N 41° 23' 33.6184"</t>
  </si>
  <si>
    <t>N 41° 23' 29.5767"</t>
  </si>
  <si>
    <t>N 41° 23' 23.3579"</t>
  </si>
  <si>
    <t>N 41° 23' 35.7537"</t>
  </si>
  <si>
    <t>N 41° 23' 08.0289"</t>
  </si>
  <si>
    <t>N 41° 23' 54.2416"</t>
  </si>
  <si>
    <t>N 41° 25' 45.0264"</t>
  </si>
  <si>
    <t>N 41° 25' 46.3904"</t>
  </si>
  <si>
    <t>N 41° 26' 05.0363"</t>
  </si>
  <si>
    <t>N 41° 26' 03.3339"</t>
  </si>
  <si>
    <t>N 41° 23' 50.3548"</t>
  </si>
  <si>
    <t>N 41° 25' 45.0240"</t>
  </si>
  <si>
    <t>N 41° 25' 45.2601"</t>
  </si>
  <si>
    <t>N 41° 23' 41.8834"</t>
  </si>
  <si>
    <t>N 41° 23' 50.2135"</t>
  </si>
  <si>
    <t>N 41° 23' 54.1105"</t>
  </si>
  <si>
    <t>N 41° 23' 53.8577"</t>
  </si>
  <si>
    <t>N 41° 23' 53.7974"</t>
  </si>
  <si>
    <t>N 41° 25' 44.4714"</t>
  </si>
  <si>
    <t>N 41° 25' 45.0705"</t>
  </si>
  <si>
    <t>N 41° 25' 45.9086"</t>
  </si>
  <si>
    <t>N 41° 25' 46.0812"</t>
  </si>
  <si>
    <t>N 41° 25' 46.3018"</t>
  </si>
  <si>
    <t>N 41° 25' 46.8271"</t>
  </si>
  <si>
    <t>N 41° 25' 48.5085"</t>
  </si>
  <si>
    <t>N 41° 25' 53.8919"</t>
  </si>
  <si>
    <t>N 41° 26' 03.9180"</t>
  </si>
  <si>
    <t>N 41° 25' 52.3084"</t>
  </si>
  <si>
    <t>N 41° 26' 08.0151"</t>
  </si>
  <si>
    <t>N 41° 26' 02.1132"</t>
  </si>
  <si>
    <t>N 41° 26' 09.9540"</t>
  </si>
  <si>
    <t>N 41° 26' 04.2748"</t>
  </si>
  <si>
    <t>N 41° 25' 47.6625"</t>
  </si>
  <si>
    <t>N 41° 25' 59.7538"</t>
  </si>
  <si>
    <t>N 41° 21' 31.3050"</t>
  </si>
  <si>
    <t>N 41° 23' 30.9348"</t>
  </si>
  <si>
    <t>N 41° 23' 23.5462"</t>
  </si>
  <si>
    <t>N 41° 23' 30.7206"</t>
  </si>
  <si>
    <t>N 41° 23' 35.0291"</t>
  </si>
  <si>
    <t>N 41° 25' 50.2564"</t>
  </si>
  <si>
    <t>N 41° 25' 53.1138"</t>
  </si>
  <si>
    <t>N 41° 25' 55.5486"</t>
  </si>
  <si>
    <t>N 41° 25' 52.7824"</t>
  </si>
  <si>
    <t>N 41° 25' 59.4066"</t>
  </si>
  <si>
    <t>N 41° 26' 07.8912"</t>
  </si>
  <si>
    <t>N 41° 26' 09.4902"</t>
  </si>
  <si>
    <t>N 41° 26' 02.9617"</t>
  </si>
  <si>
    <t>N 41° 25' 56.0570"</t>
  </si>
  <si>
    <t>N 41° 25' 48.5148"</t>
  </si>
  <si>
    <t>N 41° 25' 55.0866"</t>
  </si>
  <si>
    <t>N 41° 25' 54.8600"</t>
  </si>
  <si>
    <t>N 41° 25' 56.2777"</t>
  </si>
  <si>
    <t>N 41° 26' 08.4327"</t>
  </si>
  <si>
    <t>N 41° 26' 05.8403"</t>
  </si>
  <si>
    <t>N 41° 26' 05.4494"</t>
  </si>
  <si>
    <t>N 41° 26' 17.6701"</t>
  </si>
  <si>
    <t>N 41° 26' 11.5434"</t>
  </si>
  <si>
    <t>N 41° 25' 48.2717"</t>
  </si>
  <si>
    <t>N 41° 26' 04.0245"</t>
  </si>
  <si>
    <t>N 41° 25' 57.3310"</t>
  </si>
  <si>
    <t>N 41° 21' 08.0055"</t>
  </si>
  <si>
    <t>N 41° 21' 30.0218"</t>
  </si>
  <si>
    <t>N 41° 23' 31.6194"</t>
  </si>
  <si>
    <t>N 41° 23' 30.7654"</t>
  </si>
  <si>
    <t>N 41° 23' 27.1417"</t>
  </si>
  <si>
    <t>N 41° 23' 29.7229"</t>
  </si>
  <si>
    <t>N 41° 23' 30.2550"</t>
  </si>
  <si>
    <t>N 41° 23' 36.5181"</t>
  </si>
  <si>
    <t>N 41° 23' 36.7807"</t>
  </si>
  <si>
    <t>N 41° 23' 24.3508"</t>
  </si>
  <si>
    <t>N 41° 23' 14.0610"</t>
  </si>
  <si>
    <t>N 41° 23' 54.2430"</t>
  </si>
  <si>
    <t>N 41° 23' 53.9828"</t>
  </si>
  <si>
    <t>N 41° 23' 54.3788"</t>
  </si>
  <si>
    <t>N 41° 23' 53.4747"</t>
  </si>
  <si>
    <t>N 41° 25' 44.8996"</t>
  </si>
  <si>
    <t>N 41° 25' 45.1639"</t>
  </si>
  <si>
    <t>N 41° 25' 45.9888"</t>
  </si>
  <si>
    <t>N 41° 25' 46.1410"</t>
  </si>
  <si>
    <t>N 41° 25' 46.5694"</t>
  </si>
  <si>
    <t>N 41° 25' 48.6354"</t>
  </si>
  <si>
    <t>N 41° 25' 50.4793"</t>
  </si>
  <si>
    <t>N 41° 25' 55.2793"</t>
  </si>
  <si>
    <t>N 41° 25' 56.6659"</t>
  </si>
  <si>
    <t>N 41° 25' 57.6969"</t>
  </si>
  <si>
    <t>N 41° 26' 09.9817"</t>
  </si>
  <si>
    <t>N 41° 26' 04.0791"</t>
  </si>
  <si>
    <t>N 41° 26' 13.4044"</t>
  </si>
  <si>
    <t>N 41° 26' 04.6029"</t>
  </si>
  <si>
    <t>N 41° 26' 00.6021"</t>
  </si>
  <si>
    <t>N 41° 23' 33.5393"</t>
  </si>
  <si>
    <t>N 41° 23' 26.9188"</t>
  </si>
  <si>
    <t>N 41° 23' 30.0284"</t>
  </si>
  <si>
    <t>N 41° 23' 36.0302"</t>
  </si>
  <si>
    <t>N 41° 23' 08.8297"</t>
  </si>
  <si>
    <t>N 41° 25' 48.3650"</t>
  </si>
  <si>
    <t>N 41° 25' 53.2505"</t>
  </si>
  <si>
    <t>N 41° 26' 03.6799"</t>
  </si>
  <si>
    <t>N 41° 25' 52.4597"</t>
  </si>
  <si>
    <t>N 41° 26' 02.7072"</t>
  </si>
  <si>
    <t>N 41° 26' 06.4886"</t>
  </si>
  <si>
    <t>N 41° 26' 10.3076"</t>
  </si>
  <si>
    <t>N 41° 26' 03.6625"</t>
  </si>
  <si>
    <t>N 41° 25' 46.3541"</t>
  </si>
  <si>
    <t>N 41° 26' 04.0382"</t>
  </si>
  <si>
    <t>N 41° 21' 32.5255"</t>
  </si>
  <si>
    <t>N 41° 23' 31.1852"</t>
  </si>
  <si>
    <t>N 41° 23' 29.0683"</t>
  </si>
  <si>
    <t>N 41° 23' 30.6084"</t>
  </si>
  <si>
    <t>N 41° 23' 36.0998"</t>
  </si>
  <si>
    <t>N 41° 23' 17.5761"</t>
  </si>
  <si>
    <t>N 41° 23' 54.2437"</t>
  </si>
  <si>
    <t>N 41° 25' 45.8321"</t>
  </si>
  <si>
    <t>N 41° 25' 44.4238"</t>
  </si>
  <si>
    <t>N 41° 25' 52.9007"</t>
  </si>
  <si>
    <t>N 41° 23' 50.2810"</t>
  </si>
  <si>
    <t>N 41° 23' 33.7175"</t>
  </si>
  <si>
    <t>N 41° 25' 45.2555"</t>
  </si>
  <si>
    <t>N 41° 25' 45.4562"</t>
  </si>
  <si>
    <t>N 41° 23' 39.3707"</t>
  </si>
  <si>
    <t>E 019° 43' 01.8080"</t>
  </si>
  <si>
    <t>E 019° 43' 01.1755"</t>
  </si>
  <si>
    <t>E 019° 43' 02.5840"</t>
  </si>
  <si>
    <t>E 019° 43' 00.3212"</t>
  </si>
  <si>
    <t>E 019° 42' 57.1475"</t>
  </si>
  <si>
    <t>E 019° 43' 05.0590"</t>
  </si>
  <si>
    <t>E 019° 43' 05.0345"</t>
  </si>
  <si>
    <t>E 019° 43' 06.5863"</t>
  </si>
  <si>
    <t>E 019° 43' 19.5355"</t>
  </si>
  <si>
    <t>E 019° 43' 16.3372"</t>
  </si>
  <si>
    <t>E 019° 43' 32.0414"</t>
  </si>
  <si>
    <t>E 019° 43' 25.9308"</t>
  </si>
  <si>
    <t>E 019° 43' 37.6185"</t>
  </si>
  <si>
    <t>E 019° 43' 21.8330"</t>
  </si>
  <si>
    <t>E 019° 43' 04.3421"</t>
  </si>
  <si>
    <t>E 019° 43' 11.6789"</t>
  </si>
  <si>
    <t>E 019° 43' 01.9814"</t>
  </si>
  <si>
    <t>E 019° 43' 02.1058"</t>
  </si>
  <si>
    <t>E 019° 43' 23.9698"</t>
  </si>
  <si>
    <t>E 019° 43' 04.3277"</t>
  </si>
  <si>
    <t>E 019° 43' 04.6810"</t>
  </si>
  <si>
    <t>E 019° 43' 16.2998"</t>
  </si>
  <si>
    <t>E 019° 43' 24.1293"</t>
  </si>
  <si>
    <t>E 019° 43' 25.1783"</t>
  </si>
  <si>
    <t>E 019° 43' 21.7508"</t>
  </si>
  <si>
    <t>E 019° 43' 18.3208"</t>
  </si>
  <si>
    <t>E 019° 43' 02.4311"</t>
  </si>
  <si>
    <t>E 019° 43' 04.7142"</t>
  </si>
  <si>
    <t>E 019° 43' 05.2535"</t>
  </si>
  <si>
    <t>E 019° 43' 07.3611"</t>
  </si>
  <si>
    <t>E 019° 43' 09.4464"</t>
  </si>
  <si>
    <t>E 019° 43' 11.4448"</t>
  </si>
  <si>
    <t>E 019° 43' 07.4513"</t>
  </si>
  <si>
    <t>E 019° 43' 03.0821"</t>
  </si>
  <si>
    <t>E 019° 43' 03.2839"</t>
  </si>
  <si>
    <t>E 019° 43' 01.0712"</t>
  </si>
  <si>
    <t>E 019° 43' 02.4030"</t>
  </si>
  <si>
    <t>E 019° 43' 01.7721"</t>
  </si>
  <si>
    <t>E 019° 43' 06.6128"</t>
  </si>
  <si>
    <t>E 019° 43' 10.7193"</t>
  </si>
  <si>
    <t>E 019° 43' 03.3695"</t>
  </si>
  <si>
    <t>E 019° 43' 08.2597"</t>
  </si>
  <si>
    <t>E 019° 43' 29.6180"</t>
  </si>
  <si>
    <t>E 019° 43' 20.1821"</t>
  </si>
  <si>
    <t>E 019° 43' 26.0827"</t>
  </si>
  <si>
    <t>E 019° 43' 31.8803"</t>
  </si>
  <si>
    <t>E 019° 43' 23.5066"</t>
  </si>
  <si>
    <t>E 019° 43' 01.7487"</t>
  </si>
  <si>
    <t>E 019° 43' 03.1029"</t>
  </si>
  <si>
    <t>E 019° 43' 02.9971"</t>
  </si>
  <si>
    <t>E 019° 43' 03.2962"</t>
  </si>
  <si>
    <t>E 019° 43' 02.1958"</t>
  </si>
  <si>
    <t>E 019° 43' 07.7991"</t>
  </si>
  <si>
    <t>E 019° 43' 07.2750"</t>
  </si>
  <si>
    <t>E 019° 43' 11.2804"</t>
  </si>
  <si>
    <t>E 019° 43' 09.2827"</t>
  </si>
  <si>
    <t>E 019° 43' 05.2170"</t>
  </si>
  <si>
    <t>E 019° 43' 02.3186"</t>
  </si>
  <si>
    <t>E 019° 43' 06.2088"</t>
  </si>
  <si>
    <t>E 019° 42' 59.7996"</t>
  </si>
  <si>
    <t>E 019° 43' 03.8882"</t>
  </si>
  <si>
    <t>E 019° 42' 56.0483"</t>
  </si>
  <si>
    <t>E 019° 43' 10.3358"</t>
  </si>
  <si>
    <t>E 019° 43' 01.9316"</t>
  </si>
  <si>
    <t>E 019° 43' 05.3963"</t>
  </si>
  <si>
    <t>E 019° 43' 03.0055"</t>
  </si>
  <si>
    <t>E 019° 43' 10.3821"</t>
  </si>
  <si>
    <t>E 019° 43' 07.5469"</t>
  </si>
  <si>
    <t>E 019° 43' 56.4465"</t>
  </si>
  <si>
    <t>E 019° 43' 29.4331"</t>
  </si>
  <si>
    <t>E 019° 43' 18.9866"</t>
  </si>
  <si>
    <t>E 019° 43' 19.4906"</t>
  </si>
  <si>
    <t>E 019° 43' 24.1700"</t>
  </si>
  <si>
    <t>E 019° 43' 28.4022"</t>
  </si>
  <si>
    <t>E 019° 43' 30.0528"</t>
  </si>
  <si>
    <t>E 019° 43' 28.2512"</t>
  </si>
  <si>
    <t>E 019° 43' 23.6922"</t>
  </si>
  <si>
    <t>E 019° 43' 34.4938"</t>
  </si>
  <si>
    <t>E 019° 43' 24.3557"</t>
  </si>
  <si>
    <t>E 019° 43' 26.8834"</t>
  </si>
  <si>
    <t>E 019° 43' 23.4552"</t>
  </si>
  <si>
    <t>E 019° 43' 19.9642"</t>
  </si>
  <si>
    <t>E 019° 43' 16.7462"</t>
  </si>
  <si>
    <t>E 019° 43' 04.0607"</t>
  </si>
  <si>
    <t>E 019° 43' 05.0503"</t>
  </si>
  <si>
    <t>E 019° 43' 06.3143"</t>
  </si>
  <si>
    <t>E 019° 43' 08.3598"</t>
  </si>
  <si>
    <t>E 019° 43' 10.4529"</t>
  </si>
  <si>
    <t>E 019° 43' 01.9053"</t>
  </si>
  <si>
    <t>E 019° 43' 01.3638"</t>
  </si>
  <si>
    <t>E 019° 43' 03.0119"</t>
  </si>
  <si>
    <t>E 019° 43' 08.0857"</t>
  </si>
  <si>
    <t>E 019° 43' 01.1025"</t>
  </si>
  <si>
    <t>E 019° 42' 58.8525"</t>
  </si>
  <si>
    <t>E 019° 43' 07.3719"</t>
  </si>
  <si>
    <t>E 019° 43' 11.7552"</t>
  </si>
  <si>
    <t>E 019° 43' 10.4161"</t>
  </si>
  <si>
    <t>E 019° 43' 08.4169"</t>
  </si>
  <si>
    <t>E 019° 43' 19.0434"</t>
  </si>
  <si>
    <t>E 019° 43' 20.8451"</t>
  </si>
  <si>
    <t>E 019° 43' 29.5768"</t>
  </si>
  <si>
    <t>E 019° 43' 25.1930"</t>
  </si>
  <si>
    <t>E 019° 43' 31.7082"</t>
  </si>
  <si>
    <t>E 019° 43' 03.5193"</t>
  </si>
  <si>
    <t>E 019° 43' 03.2452"</t>
  </si>
  <si>
    <t>E 019° 43' 03.9226"</t>
  </si>
  <si>
    <t>E 019° 43' 01.1477"</t>
  </si>
  <si>
    <t>E 019° 42' 58.8495"</t>
  </si>
  <si>
    <t>E 019° 43' 03.7230"</t>
  </si>
  <si>
    <t>E 019° 43' 01.1607"</t>
  </si>
  <si>
    <t>E 019° 43' 08.4877"</t>
  </si>
  <si>
    <t>E 019° 43' 03.2598"</t>
  </si>
  <si>
    <t>E 019° 43' 05.3477"</t>
  </si>
  <si>
    <t>E 019° 43' 31.4456"</t>
  </si>
  <si>
    <t>E 019° 43' 21.2162"</t>
  </si>
  <si>
    <t>E 019° 43' 26.5257"</t>
  </si>
  <si>
    <t>E 019° 43' 31.0516"</t>
  </si>
  <si>
    <t>E 019° 43' 23.7881"</t>
  </si>
  <si>
    <t>E 019° 43' 22.4663"</t>
  </si>
  <si>
    <t>E 019° 43' 21.8429"</t>
  </si>
  <si>
    <t>E 019° 43' 04.4400"</t>
  </si>
  <si>
    <t>E 019° 43' 04.6940"</t>
  </si>
  <si>
    <t>E 019° 43' 06.6686"</t>
  </si>
  <si>
    <t>E 019° 43' 23.6421"</t>
  </si>
  <si>
    <t>E 019° 43' 21.1265"</t>
  </si>
  <si>
    <t>E 019° 43' 04.8136"</t>
  </si>
  <si>
    <t>E 019° 43' 04.6894"</t>
  </si>
  <si>
    <t>E 019° 43' 17.7669"</t>
  </si>
  <si>
    <t>N 41° 25' 47.2498''</t>
  </si>
  <si>
    <t>E 019° 43' 13.0741''</t>
  </si>
  <si>
    <t>LATI_22_231</t>
  </si>
  <si>
    <t>LATI_22_186</t>
  </si>
  <si>
    <t>LATI_22_189</t>
  </si>
  <si>
    <t>LATI_22_249</t>
  </si>
  <si>
    <t>LATI_22_452</t>
  </si>
  <si>
    <t>LATI_22_101</t>
  </si>
  <si>
    <t>LATI_22_118</t>
  </si>
  <si>
    <t>LATI_22_188</t>
  </si>
  <si>
    <t>LATI_22_185</t>
  </si>
  <si>
    <t>LATI_22_305</t>
  </si>
  <si>
    <t>LATI_22_183</t>
  </si>
  <si>
    <t>LATI_22_195</t>
  </si>
  <si>
    <t>LATI_22_219</t>
  </si>
  <si>
    <t>N 41° 25' 46.5143''</t>
  </si>
  <si>
    <t>E 019° 42' 58.0893''</t>
  </si>
  <si>
    <t>N 41° 23' 54.3742''</t>
  </si>
  <si>
    <t>E 019° 43' 28.6011''</t>
  </si>
  <si>
    <t>N 41° 23' 53.3440''</t>
  </si>
  <si>
    <t>E 019° 43' 15.0301''</t>
  </si>
  <si>
    <t>N 41° 25' 46.6255''</t>
  </si>
  <si>
    <t>E 019° 42' 59.5140''</t>
  </si>
  <si>
    <t>N 41° 25' 47.1247''</t>
  </si>
  <si>
    <t>E 019° 42' 59.7063''</t>
  </si>
  <si>
    <t>N 41° 25' 46.8525''</t>
  </si>
  <si>
    <t>E 019° 43' 00.9947''</t>
  </si>
  <si>
    <t>N 41° 25' 47.8843''</t>
  </si>
  <si>
    <t>E 019° 43' 00.8946''</t>
  </si>
  <si>
    <t>N 41° 25' 44.0500''</t>
  </si>
  <si>
    <t>E 019° 43' 00.7965''</t>
  </si>
  <si>
    <t>N 41° 25' 48.1926''</t>
  </si>
  <si>
    <t>E 019° 43' 13.6668''</t>
  </si>
  <si>
    <t>N 41° 25' 49.9947''</t>
  </si>
  <si>
    <t>E 019° 42' 59.8879''</t>
  </si>
  <si>
    <t>N 41° 25' 59.4485''</t>
  </si>
  <si>
    <t>E 019° 42' 56.1240''</t>
  </si>
  <si>
    <t>N 41° 23' 08.4152''</t>
  </si>
  <si>
    <t>E 019° 43' 42.8778''</t>
  </si>
  <si>
    <t>NOSEQ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</si>
</sst>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6" fillId="0" borderId="0" xfId="1" applyFont="1" applyFill="1"/>
    <xf numFmtId="164" fontId="1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2" fillId="0" borderId="0" xfId="0" applyNumberFormat="1" applyFont="1"/>
    <xf numFmtId="166" fontId="0" fillId="0" borderId="0" xfId="0" applyNumberFormat="1"/>
    <xf numFmtId="14" fontId="2" fillId="0" borderId="0" xfId="0" applyNumberFormat="1" applyFont="1"/>
    <xf numFmtId="2" fontId="1" fillId="0" borderId="0" xfId="0" applyNumberFormat="1" applyFont="1"/>
    <xf numFmtId="14" fontId="0" fillId="0" borderId="0" xfId="0" applyNumberFormat="1" applyAlignment="1">
      <alignment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avit-my.sharepoint.com/personal/paolo_carcani_enav_it/Documents/File%20di%20chat%20di%20Microsoft%20Teams/all_obs_lati_se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obs_lati"/>
    </sheetNames>
    <sheetDataSet>
      <sheetData sheetId="0">
        <row r="1">
          <cell r="A1" t="str">
            <v>IDENT</v>
          </cell>
          <cell r="B1" t="str">
            <v>NOSEQ</v>
          </cell>
        </row>
        <row r="2">
          <cell r="A2" t="str">
            <v>LATI_A2026</v>
          </cell>
          <cell r="B2">
            <v>1</v>
          </cell>
        </row>
        <row r="3">
          <cell r="A3" t="str">
            <v>LATI_A2036</v>
          </cell>
          <cell r="B3">
            <v>1</v>
          </cell>
        </row>
        <row r="4">
          <cell r="A4" t="str">
            <v>LATI_A2039</v>
          </cell>
          <cell r="B4">
            <v>1</v>
          </cell>
        </row>
        <row r="5">
          <cell r="A5" t="str">
            <v>LATI_C9455</v>
          </cell>
          <cell r="B5">
            <v>1</v>
          </cell>
        </row>
        <row r="6">
          <cell r="A6" t="str">
            <v>LATI_C5917</v>
          </cell>
          <cell r="B6">
            <v>1</v>
          </cell>
        </row>
        <row r="7">
          <cell r="A7" t="str">
            <v>LATI_C5920</v>
          </cell>
          <cell r="B7">
            <v>1</v>
          </cell>
        </row>
        <row r="8">
          <cell r="A8" t="str">
            <v>LATI_C5922</v>
          </cell>
          <cell r="B8">
            <v>1</v>
          </cell>
        </row>
        <row r="9">
          <cell r="A9" t="str">
            <v>LATI_C4002</v>
          </cell>
          <cell r="B9">
            <v>1</v>
          </cell>
        </row>
        <row r="10">
          <cell r="A10" t="str">
            <v>LATI_C4006</v>
          </cell>
          <cell r="B10">
            <v>1</v>
          </cell>
        </row>
        <row r="11">
          <cell r="A11" t="str">
            <v>LATI_C4016</v>
          </cell>
          <cell r="B11">
            <v>1</v>
          </cell>
        </row>
        <row r="12">
          <cell r="A12" t="str">
            <v>LATI_C4019</v>
          </cell>
          <cell r="B12">
            <v>1</v>
          </cell>
        </row>
        <row r="13">
          <cell r="A13" t="str">
            <v>LATI_C4023</v>
          </cell>
          <cell r="B13">
            <v>1</v>
          </cell>
        </row>
        <row r="14">
          <cell r="A14" t="str">
            <v>LATI_C4025</v>
          </cell>
          <cell r="B14">
            <v>1</v>
          </cell>
        </row>
        <row r="15">
          <cell r="A15" t="str">
            <v>LATI_C4027</v>
          </cell>
          <cell r="B15">
            <v>1</v>
          </cell>
        </row>
        <row r="16">
          <cell r="A16" t="str">
            <v>LATI_729</v>
          </cell>
          <cell r="B16">
            <v>10</v>
          </cell>
        </row>
        <row r="17">
          <cell r="A17" t="str">
            <v>LATI_719</v>
          </cell>
          <cell r="B17">
            <v>10</v>
          </cell>
        </row>
        <row r="18">
          <cell r="A18" t="str">
            <v>LATI_753</v>
          </cell>
          <cell r="B18">
            <v>10</v>
          </cell>
        </row>
        <row r="19">
          <cell r="A19" t="str">
            <v>LATI_754</v>
          </cell>
          <cell r="B19">
            <v>10</v>
          </cell>
        </row>
        <row r="20">
          <cell r="A20" t="str">
            <v>LATI_747</v>
          </cell>
          <cell r="B20">
            <v>10</v>
          </cell>
        </row>
        <row r="21">
          <cell r="A21" t="str">
            <v>LATI_749</v>
          </cell>
          <cell r="B21">
            <v>10</v>
          </cell>
        </row>
        <row r="22">
          <cell r="A22" t="str">
            <v>LATI_1379</v>
          </cell>
          <cell r="B22">
            <v>10</v>
          </cell>
        </row>
        <row r="23">
          <cell r="A23" t="str">
            <v>LATI_1380</v>
          </cell>
          <cell r="B23">
            <v>10</v>
          </cell>
        </row>
        <row r="24">
          <cell r="A24" t="str">
            <v>LATI_C4029</v>
          </cell>
          <cell r="B24">
            <v>1</v>
          </cell>
        </row>
        <row r="25">
          <cell r="A25" t="str">
            <v>LATI_1466</v>
          </cell>
          <cell r="B25">
            <v>10</v>
          </cell>
        </row>
        <row r="26">
          <cell r="A26" t="str">
            <v>LATI_1467</v>
          </cell>
          <cell r="B26">
            <v>10</v>
          </cell>
        </row>
        <row r="27">
          <cell r="A27" t="str">
            <v>LATI_1468</v>
          </cell>
          <cell r="B27">
            <v>10</v>
          </cell>
        </row>
        <row r="28">
          <cell r="A28" t="str">
            <v>LATI_1469</v>
          </cell>
          <cell r="B28">
            <v>10</v>
          </cell>
        </row>
        <row r="29">
          <cell r="A29" t="str">
            <v>LATI_1470</v>
          </cell>
          <cell r="B29">
            <v>10</v>
          </cell>
        </row>
        <row r="30">
          <cell r="A30" t="str">
            <v>LATI_1471</v>
          </cell>
          <cell r="B30">
            <v>10</v>
          </cell>
        </row>
        <row r="31">
          <cell r="A31" t="str">
            <v>LATI_1449</v>
          </cell>
          <cell r="B31">
            <v>10</v>
          </cell>
        </row>
        <row r="32">
          <cell r="A32" t="str">
            <v>LATI_1472</v>
          </cell>
          <cell r="B32">
            <v>10</v>
          </cell>
        </row>
        <row r="33">
          <cell r="A33" t="str">
            <v>LATI_1386</v>
          </cell>
          <cell r="B33">
            <v>10</v>
          </cell>
        </row>
        <row r="34">
          <cell r="A34" t="str">
            <v>LATI_1385</v>
          </cell>
          <cell r="B34">
            <v>10</v>
          </cell>
        </row>
        <row r="35">
          <cell r="A35" t="str">
            <v>LATI_1384</v>
          </cell>
          <cell r="B35">
            <v>10</v>
          </cell>
        </row>
        <row r="36">
          <cell r="A36" t="str">
            <v>LATI_1383</v>
          </cell>
          <cell r="B36">
            <v>10</v>
          </cell>
        </row>
        <row r="37">
          <cell r="A37" t="str">
            <v>LATI_1382</v>
          </cell>
          <cell r="B37">
            <v>10</v>
          </cell>
        </row>
        <row r="38">
          <cell r="A38" t="str">
            <v>LATI_1381</v>
          </cell>
          <cell r="B38">
            <v>10</v>
          </cell>
        </row>
        <row r="39">
          <cell r="A39" t="str">
            <v>LATI_1390</v>
          </cell>
          <cell r="B39">
            <v>10</v>
          </cell>
        </row>
        <row r="40">
          <cell r="A40" t="str">
            <v>LATI_1395</v>
          </cell>
          <cell r="B40">
            <v>10</v>
          </cell>
        </row>
        <row r="41">
          <cell r="A41" t="str">
            <v>LATI_1396</v>
          </cell>
          <cell r="B41">
            <v>10</v>
          </cell>
        </row>
        <row r="42">
          <cell r="A42" t="str">
            <v>LATI_1397</v>
          </cell>
          <cell r="B42">
            <v>10</v>
          </cell>
        </row>
        <row r="43">
          <cell r="A43" t="str">
            <v>LATI_1389</v>
          </cell>
          <cell r="B43">
            <v>10</v>
          </cell>
        </row>
        <row r="44">
          <cell r="A44" t="str">
            <v>LATI_1394</v>
          </cell>
          <cell r="B44">
            <v>10</v>
          </cell>
        </row>
        <row r="45">
          <cell r="A45" t="str">
            <v>LATI_1388</v>
          </cell>
          <cell r="B45">
            <v>10</v>
          </cell>
        </row>
        <row r="46">
          <cell r="A46" t="str">
            <v>LATI_1393</v>
          </cell>
          <cell r="B46">
            <v>10</v>
          </cell>
        </row>
        <row r="47">
          <cell r="A47" t="str">
            <v>LATI_1391</v>
          </cell>
          <cell r="B47">
            <v>10</v>
          </cell>
        </row>
        <row r="48">
          <cell r="A48" t="str">
            <v>LATI_1405</v>
          </cell>
          <cell r="B48">
            <v>10</v>
          </cell>
        </row>
        <row r="49">
          <cell r="A49" t="str">
            <v>LATI_1404</v>
          </cell>
          <cell r="B49">
            <v>10</v>
          </cell>
        </row>
        <row r="50">
          <cell r="A50" t="str">
            <v>LATI_1398</v>
          </cell>
          <cell r="B50">
            <v>10</v>
          </cell>
        </row>
        <row r="51">
          <cell r="A51" t="str">
            <v>LATI_1403</v>
          </cell>
          <cell r="B51">
            <v>10</v>
          </cell>
        </row>
        <row r="52">
          <cell r="A52" t="str">
            <v>LATI_1399</v>
          </cell>
          <cell r="B52">
            <v>10</v>
          </cell>
        </row>
        <row r="53">
          <cell r="A53" t="str">
            <v>LATI_1400</v>
          </cell>
          <cell r="B53">
            <v>10</v>
          </cell>
        </row>
        <row r="54">
          <cell r="A54" t="str">
            <v>LATI_1402</v>
          </cell>
          <cell r="B54">
            <v>10</v>
          </cell>
        </row>
        <row r="55">
          <cell r="A55" t="str">
            <v>LATI_1401</v>
          </cell>
          <cell r="B55">
            <v>10</v>
          </cell>
        </row>
        <row r="56">
          <cell r="A56" t="str">
            <v>LATI_1409</v>
          </cell>
          <cell r="B56">
            <v>10</v>
          </cell>
        </row>
        <row r="57">
          <cell r="A57" t="str">
            <v>LATI_1407</v>
          </cell>
          <cell r="B57">
            <v>10</v>
          </cell>
        </row>
        <row r="58">
          <cell r="A58" t="str">
            <v>LATI_1410</v>
          </cell>
          <cell r="B58">
            <v>10</v>
          </cell>
        </row>
        <row r="59">
          <cell r="A59" t="str">
            <v>LATI_706</v>
          </cell>
          <cell r="B59">
            <v>10</v>
          </cell>
        </row>
        <row r="60">
          <cell r="A60" t="str">
            <v>LATI_688</v>
          </cell>
          <cell r="B60">
            <v>10</v>
          </cell>
        </row>
        <row r="61">
          <cell r="A61" t="str">
            <v>LATI_686</v>
          </cell>
          <cell r="B61">
            <v>10</v>
          </cell>
        </row>
        <row r="62">
          <cell r="A62" t="str">
            <v>LATI_VRS452</v>
          </cell>
          <cell r="B62">
            <v>1</v>
          </cell>
        </row>
        <row r="63">
          <cell r="A63" t="str">
            <v>LATI_VRS454</v>
          </cell>
          <cell r="B63">
            <v>1</v>
          </cell>
        </row>
        <row r="64">
          <cell r="A64" t="str">
            <v>LATI_C259</v>
          </cell>
          <cell r="B64">
            <v>1</v>
          </cell>
        </row>
        <row r="65">
          <cell r="A65" t="str">
            <v>LATI_C260</v>
          </cell>
          <cell r="B65">
            <v>1</v>
          </cell>
        </row>
        <row r="66">
          <cell r="A66" t="str">
            <v>LATI_700</v>
          </cell>
          <cell r="B66">
            <v>10</v>
          </cell>
        </row>
        <row r="67">
          <cell r="A67" t="str">
            <v>LATI_725</v>
          </cell>
          <cell r="B67">
            <v>10</v>
          </cell>
        </row>
        <row r="68">
          <cell r="A68" t="str">
            <v>LATI_736</v>
          </cell>
          <cell r="B68">
            <v>10</v>
          </cell>
        </row>
        <row r="69">
          <cell r="A69" t="str">
            <v>LATI_726</v>
          </cell>
          <cell r="B69">
            <v>10</v>
          </cell>
        </row>
        <row r="70">
          <cell r="A70" t="str">
            <v>LATI_727</v>
          </cell>
          <cell r="B70">
            <v>10</v>
          </cell>
        </row>
        <row r="71">
          <cell r="A71" t="str">
            <v>LATI_731</v>
          </cell>
          <cell r="B71">
            <v>10</v>
          </cell>
        </row>
        <row r="72">
          <cell r="A72" t="str">
            <v>LATI_732</v>
          </cell>
          <cell r="B72">
            <v>10</v>
          </cell>
        </row>
        <row r="73">
          <cell r="A73" t="str">
            <v>LATI_E122</v>
          </cell>
          <cell r="B73">
            <v>10</v>
          </cell>
        </row>
        <row r="74">
          <cell r="A74" t="str">
            <v>LATI_E123</v>
          </cell>
          <cell r="B74">
            <v>10</v>
          </cell>
        </row>
        <row r="75">
          <cell r="A75" t="str">
            <v>LATI_E126</v>
          </cell>
          <cell r="B75">
            <v>10</v>
          </cell>
        </row>
        <row r="76">
          <cell r="A76" t="str">
            <v>LATI_E181</v>
          </cell>
          <cell r="B76">
            <v>10</v>
          </cell>
        </row>
        <row r="77">
          <cell r="A77" t="str">
            <v>LATI_E182</v>
          </cell>
          <cell r="B77">
            <v>10</v>
          </cell>
        </row>
        <row r="78">
          <cell r="A78" t="str">
            <v>LATI_C602</v>
          </cell>
          <cell r="B78">
            <v>1</v>
          </cell>
        </row>
        <row r="79">
          <cell r="A79" t="str">
            <v>LATI_C605</v>
          </cell>
          <cell r="B79">
            <v>1</v>
          </cell>
        </row>
        <row r="80">
          <cell r="A80" t="str">
            <v>LATI_C607</v>
          </cell>
          <cell r="B80">
            <v>1</v>
          </cell>
        </row>
        <row r="81">
          <cell r="A81" t="str">
            <v>LATI_C608</v>
          </cell>
          <cell r="B81">
            <v>1</v>
          </cell>
        </row>
        <row r="82">
          <cell r="A82" t="str">
            <v>LATI_C611</v>
          </cell>
          <cell r="B82">
            <v>1</v>
          </cell>
        </row>
        <row r="83">
          <cell r="A83" t="str">
            <v>LATI_C625</v>
          </cell>
          <cell r="B83">
            <v>1</v>
          </cell>
        </row>
        <row r="84">
          <cell r="A84" t="str">
            <v>LATI_C626</v>
          </cell>
          <cell r="B84">
            <v>1</v>
          </cell>
        </row>
        <row r="85">
          <cell r="A85" t="str">
            <v>LATI_C627</v>
          </cell>
          <cell r="B85">
            <v>1</v>
          </cell>
        </row>
        <row r="86">
          <cell r="A86" t="str">
            <v>LATI_C630</v>
          </cell>
          <cell r="B86">
            <v>1</v>
          </cell>
        </row>
        <row r="87">
          <cell r="A87" t="str">
            <v>LATI_142</v>
          </cell>
          <cell r="B87">
            <v>10</v>
          </cell>
        </row>
        <row r="88">
          <cell r="A88" t="str">
            <v>LATI_E188</v>
          </cell>
          <cell r="B88">
            <v>10</v>
          </cell>
        </row>
        <row r="89">
          <cell r="A89" t="str">
            <v>LATI_E202</v>
          </cell>
          <cell r="B89">
            <v>10</v>
          </cell>
        </row>
        <row r="90">
          <cell r="A90" t="str">
            <v>LATI_E1182</v>
          </cell>
          <cell r="B90">
            <v>10</v>
          </cell>
        </row>
        <row r="91">
          <cell r="A91" t="str">
            <v>LATI_E5125</v>
          </cell>
          <cell r="B91">
            <v>10</v>
          </cell>
        </row>
        <row r="92">
          <cell r="A92" t="str">
            <v>LATI_E5126</v>
          </cell>
          <cell r="B92">
            <v>10</v>
          </cell>
        </row>
        <row r="93">
          <cell r="A93" t="str">
            <v>LATI_E5127</v>
          </cell>
          <cell r="B93">
            <v>10</v>
          </cell>
        </row>
        <row r="94">
          <cell r="A94" t="str">
            <v>LATI_E5559</v>
          </cell>
          <cell r="B94">
            <v>10</v>
          </cell>
        </row>
        <row r="95">
          <cell r="A95" t="str">
            <v>LATI_E5560</v>
          </cell>
          <cell r="B95">
            <v>10</v>
          </cell>
        </row>
        <row r="96">
          <cell r="A96" t="str">
            <v>LATI_E5563</v>
          </cell>
          <cell r="B96">
            <v>10</v>
          </cell>
        </row>
        <row r="97">
          <cell r="A97" t="str">
            <v>LATI_C932</v>
          </cell>
          <cell r="B97">
            <v>1</v>
          </cell>
        </row>
        <row r="98">
          <cell r="A98" t="str">
            <v>LATI_C996</v>
          </cell>
          <cell r="B98">
            <v>1</v>
          </cell>
        </row>
        <row r="99">
          <cell r="A99" t="str">
            <v>LATI_C632</v>
          </cell>
          <cell r="B99">
            <v>1</v>
          </cell>
        </row>
        <row r="100">
          <cell r="A100" t="str">
            <v>LATI_C633</v>
          </cell>
          <cell r="B100">
            <v>1</v>
          </cell>
        </row>
        <row r="101">
          <cell r="A101" t="str">
            <v>LATI_C636</v>
          </cell>
          <cell r="B101">
            <v>1</v>
          </cell>
        </row>
        <row r="102">
          <cell r="A102" t="str">
            <v>LATI_C9017</v>
          </cell>
          <cell r="B102">
            <v>1</v>
          </cell>
        </row>
        <row r="103">
          <cell r="A103" t="str">
            <v>LATI_C659</v>
          </cell>
          <cell r="B103">
            <v>1</v>
          </cell>
        </row>
        <row r="104">
          <cell r="A104" t="str">
            <v>LATI_C694</v>
          </cell>
          <cell r="B104">
            <v>1</v>
          </cell>
        </row>
        <row r="105">
          <cell r="A105" t="str">
            <v>LATI_C699</v>
          </cell>
          <cell r="B105">
            <v>1</v>
          </cell>
        </row>
        <row r="106">
          <cell r="A106" t="str">
            <v>LATI_C838</v>
          </cell>
          <cell r="B106">
            <v>1</v>
          </cell>
        </row>
        <row r="107">
          <cell r="A107" t="str">
            <v>LATI_C851</v>
          </cell>
          <cell r="B107">
            <v>1</v>
          </cell>
        </row>
        <row r="108">
          <cell r="A108" t="str">
            <v>LATI_C855</v>
          </cell>
          <cell r="B108">
            <v>1</v>
          </cell>
        </row>
        <row r="109">
          <cell r="A109" t="str">
            <v>LATI_C883</v>
          </cell>
          <cell r="B109">
            <v>1</v>
          </cell>
        </row>
        <row r="110">
          <cell r="A110" t="str">
            <v>LATI_C884</v>
          </cell>
          <cell r="B110">
            <v>1</v>
          </cell>
        </row>
        <row r="111">
          <cell r="A111" t="str">
            <v>LATI_C895</v>
          </cell>
          <cell r="B111">
            <v>1</v>
          </cell>
        </row>
        <row r="112">
          <cell r="A112" t="str">
            <v>LATI_C908</v>
          </cell>
          <cell r="B112">
            <v>1</v>
          </cell>
        </row>
        <row r="113">
          <cell r="A113" t="str">
            <v>LATI_C909</v>
          </cell>
          <cell r="B113">
            <v>1</v>
          </cell>
        </row>
        <row r="114">
          <cell r="A114" t="str">
            <v>LATI_C910</v>
          </cell>
          <cell r="B114">
            <v>1</v>
          </cell>
        </row>
        <row r="115">
          <cell r="A115" t="str">
            <v>LATI_C911</v>
          </cell>
          <cell r="B115">
            <v>1</v>
          </cell>
        </row>
        <row r="116">
          <cell r="A116" t="str">
            <v>LATI_C912</v>
          </cell>
          <cell r="B116">
            <v>1</v>
          </cell>
        </row>
        <row r="117">
          <cell r="A117" t="str">
            <v>LATI_C923</v>
          </cell>
          <cell r="B117">
            <v>1</v>
          </cell>
        </row>
        <row r="118">
          <cell r="A118" t="str">
            <v>LATI_C925</v>
          </cell>
          <cell r="B118">
            <v>1</v>
          </cell>
        </row>
        <row r="119">
          <cell r="A119" t="str">
            <v>LATI_C926</v>
          </cell>
          <cell r="B119">
            <v>1</v>
          </cell>
        </row>
        <row r="120">
          <cell r="A120" t="str">
            <v>LATI_C927</v>
          </cell>
          <cell r="B120">
            <v>1</v>
          </cell>
        </row>
        <row r="121">
          <cell r="A121" t="str">
            <v>LATI_C929</v>
          </cell>
          <cell r="B121">
            <v>1</v>
          </cell>
        </row>
        <row r="122">
          <cell r="A122" t="str">
            <v>LATI_C931</v>
          </cell>
          <cell r="B122">
            <v>1</v>
          </cell>
        </row>
        <row r="123">
          <cell r="A123" t="str">
            <v>LATI_C8432</v>
          </cell>
          <cell r="B123">
            <v>1</v>
          </cell>
        </row>
        <row r="124">
          <cell r="A124" t="str">
            <v>LATI_C8434</v>
          </cell>
          <cell r="B124">
            <v>1</v>
          </cell>
        </row>
        <row r="125">
          <cell r="A125" t="str">
            <v>LATI_C9016</v>
          </cell>
          <cell r="B125">
            <v>1</v>
          </cell>
        </row>
        <row r="126">
          <cell r="A126" t="str">
            <v>LATI_C9033</v>
          </cell>
          <cell r="B126">
            <v>1</v>
          </cell>
        </row>
        <row r="127">
          <cell r="A127" t="str">
            <v>LATI_C9101</v>
          </cell>
          <cell r="B127">
            <v>1</v>
          </cell>
        </row>
        <row r="128">
          <cell r="A128" t="str">
            <v>LATI_C9103</v>
          </cell>
          <cell r="B128">
            <v>1</v>
          </cell>
        </row>
        <row r="129">
          <cell r="A129" t="str">
            <v>LATI_C9111</v>
          </cell>
          <cell r="B129">
            <v>1</v>
          </cell>
        </row>
        <row r="130">
          <cell r="A130" t="str">
            <v>LATI_C9113</v>
          </cell>
          <cell r="B130">
            <v>1</v>
          </cell>
        </row>
        <row r="131">
          <cell r="A131" t="str">
            <v>LATI_C9115</v>
          </cell>
          <cell r="B131">
            <v>1</v>
          </cell>
        </row>
        <row r="132">
          <cell r="A132" t="str">
            <v>LATI_C9119</v>
          </cell>
          <cell r="B132">
            <v>1</v>
          </cell>
        </row>
        <row r="133">
          <cell r="A133" t="str">
            <v>LATI_C9123</v>
          </cell>
          <cell r="B133">
            <v>1</v>
          </cell>
        </row>
        <row r="134">
          <cell r="A134" t="str">
            <v>LATI_C9125</v>
          </cell>
          <cell r="B134">
            <v>1</v>
          </cell>
        </row>
        <row r="135">
          <cell r="A135" t="str">
            <v>LATI_C9127</v>
          </cell>
          <cell r="B135">
            <v>1</v>
          </cell>
        </row>
        <row r="136">
          <cell r="A136" t="str">
            <v>LATI_C9129</v>
          </cell>
          <cell r="B136">
            <v>1</v>
          </cell>
        </row>
        <row r="137">
          <cell r="A137" t="str">
            <v>LATI_C9131</v>
          </cell>
          <cell r="B137">
            <v>1</v>
          </cell>
        </row>
        <row r="138">
          <cell r="A138" t="str">
            <v>LATI_C9137</v>
          </cell>
          <cell r="B138">
            <v>1</v>
          </cell>
        </row>
        <row r="139">
          <cell r="A139" t="str">
            <v>LATI_C9145</v>
          </cell>
          <cell r="B139">
            <v>1</v>
          </cell>
        </row>
        <row r="140">
          <cell r="A140" t="str">
            <v>LATI_C9149</v>
          </cell>
          <cell r="B140">
            <v>1</v>
          </cell>
        </row>
        <row r="141">
          <cell r="A141" t="str">
            <v>LATI_C9405</v>
          </cell>
          <cell r="B141">
            <v>1</v>
          </cell>
        </row>
        <row r="142">
          <cell r="A142" t="str">
            <v>LATI_C9407</v>
          </cell>
          <cell r="B142">
            <v>1</v>
          </cell>
        </row>
        <row r="143">
          <cell r="A143" t="str">
            <v>LATI_C9412</v>
          </cell>
          <cell r="B143">
            <v>1</v>
          </cell>
        </row>
        <row r="144">
          <cell r="A144" t="str">
            <v>LATI_C9416</v>
          </cell>
          <cell r="B144">
            <v>1</v>
          </cell>
        </row>
        <row r="145">
          <cell r="A145" t="str">
            <v>LATI_C9418</v>
          </cell>
          <cell r="B145">
            <v>1</v>
          </cell>
        </row>
        <row r="146">
          <cell r="A146" t="str">
            <v>LATI_C9457</v>
          </cell>
          <cell r="B146">
            <v>1</v>
          </cell>
        </row>
        <row r="147">
          <cell r="A147" t="str">
            <v>LATI_C9464</v>
          </cell>
          <cell r="B147">
            <v>1</v>
          </cell>
        </row>
        <row r="148">
          <cell r="A148" t="str">
            <v>LATI_C5908</v>
          </cell>
          <cell r="B148">
            <v>1</v>
          </cell>
        </row>
        <row r="149">
          <cell r="A149" t="str">
            <v>LATI_C5918</v>
          </cell>
          <cell r="B149">
            <v>1</v>
          </cell>
        </row>
        <row r="150">
          <cell r="A150" t="str">
            <v>LATI_C5921</v>
          </cell>
          <cell r="B150">
            <v>1</v>
          </cell>
        </row>
        <row r="151">
          <cell r="A151" t="str">
            <v>LATI_C5923</v>
          </cell>
          <cell r="B151">
            <v>1</v>
          </cell>
        </row>
        <row r="152">
          <cell r="A152" t="str">
            <v>LATI_C9051</v>
          </cell>
          <cell r="B152">
            <v>1</v>
          </cell>
        </row>
        <row r="153">
          <cell r="A153" t="str">
            <v>LATI_C4001</v>
          </cell>
          <cell r="B153">
            <v>1</v>
          </cell>
        </row>
        <row r="154">
          <cell r="A154" t="str">
            <v>LATI_C4003</v>
          </cell>
          <cell r="B154">
            <v>1</v>
          </cell>
        </row>
        <row r="155">
          <cell r="A155" t="str">
            <v>LATI_C4005</v>
          </cell>
          <cell r="B155">
            <v>1</v>
          </cell>
        </row>
        <row r="156">
          <cell r="A156" t="str">
            <v>LATI_C4007</v>
          </cell>
          <cell r="B156">
            <v>1</v>
          </cell>
        </row>
        <row r="157">
          <cell r="A157" t="str">
            <v>LATI_C4017</v>
          </cell>
          <cell r="B157">
            <v>1</v>
          </cell>
        </row>
        <row r="158">
          <cell r="A158" t="str">
            <v>LATI_C4020</v>
          </cell>
          <cell r="B158">
            <v>1</v>
          </cell>
        </row>
        <row r="159">
          <cell r="A159" t="str">
            <v>LATI_C4022</v>
          </cell>
          <cell r="B159">
            <v>1</v>
          </cell>
        </row>
        <row r="160">
          <cell r="A160" t="str">
            <v>LATI_C4018</v>
          </cell>
          <cell r="B160">
            <v>1</v>
          </cell>
        </row>
        <row r="161">
          <cell r="A161" t="str">
            <v>LATI_C4058</v>
          </cell>
          <cell r="B161">
            <v>1</v>
          </cell>
        </row>
        <row r="162">
          <cell r="A162" t="str">
            <v>LATI_C9055</v>
          </cell>
          <cell r="B162">
            <v>1</v>
          </cell>
        </row>
        <row r="163">
          <cell r="A163" t="str">
            <v>LATI_C9104</v>
          </cell>
          <cell r="B163">
            <v>1</v>
          </cell>
        </row>
        <row r="164">
          <cell r="A164" t="str">
            <v>LATI_C9112</v>
          </cell>
          <cell r="B164">
            <v>1</v>
          </cell>
        </row>
        <row r="165">
          <cell r="A165" t="str">
            <v>LATI_C9114</v>
          </cell>
          <cell r="B165">
            <v>1</v>
          </cell>
        </row>
        <row r="166">
          <cell r="A166" t="str">
            <v>LATI_C9118</v>
          </cell>
          <cell r="B166">
            <v>1</v>
          </cell>
        </row>
        <row r="167">
          <cell r="A167" t="str">
            <v>LATI_C9122</v>
          </cell>
          <cell r="B167">
            <v>1</v>
          </cell>
        </row>
        <row r="168">
          <cell r="A168" t="str">
            <v>LATI_C9124</v>
          </cell>
          <cell r="B168">
            <v>1</v>
          </cell>
        </row>
        <row r="169">
          <cell r="A169" t="str">
            <v>LATI_C9126</v>
          </cell>
          <cell r="B169">
            <v>1</v>
          </cell>
        </row>
        <row r="170">
          <cell r="A170" t="str">
            <v>LATI_C9136</v>
          </cell>
          <cell r="B170">
            <v>1</v>
          </cell>
        </row>
        <row r="171">
          <cell r="A171" t="str">
            <v>LATI_1443</v>
          </cell>
          <cell r="B171">
            <v>10</v>
          </cell>
        </row>
        <row r="172">
          <cell r="A172" t="str">
            <v>LATI_681</v>
          </cell>
          <cell r="B172">
            <v>10</v>
          </cell>
        </row>
        <row r="173">
          <cell r="A173" t="str">
            <v>LATI_1438</v>
          </cell>
          <cell r="B173">
            <v>10</v>
          </cell>
        </row>
        <row r="174">
          <cell r="A174" t="str">
            <v>LATI_676</v>
          </cell>
          <cell r="B174">
            <v>10</v>
          </cell>
        </row>
        <row r="175">
          <cell r="A175" t="str">
            <v>LATI_680</v>
          </cell>
          <cell r="B175">
            <v>10</v>
          </cell>
        </row>
        <row r="176">
          <cell r="A176" t="str">
            <v>LATI_693</v>
          </cell>
          <cell r="B176">
            <v>10</v>
          </cell>
        </row>
        <row r="177">
          <cell r="A177" t="str">
            <v>LATI_689</v>
          </cell>
          <cell r="B177">
            <v>10</v>
          </cell>
        </row>
        <row r="178">
          <cell r="A178" t="str">
            <v>LATI_720</v>
          </cell>
          <cell r="B178">
            <v>10</v>
          </cell>
        </row>
        <row r="179">
          <cell r="A179" t="str">
            <v>LATI_C9146</v>
          </cell>
          <cell r="B179">
            <v>1</v>
          </cell>
        </row>
        <row r="180">
          <cell r="A180" t="str">
            <v>LATI_C9400</v>
          </cell>
          <cell r="B180">
            <v>1</v>
          </cell>
        </row>
        <row r="181">
          <cell r="A181" t="str">
            <v>LATI_C9417</v>
          </cell>
          <cell r="B181">
            <v>1</v>
          </cell>
        </row>
        <row r="182">
          <cell r="A182" t="str">
            <v>LATI_C9421</v>
          </cell>
          <cell r="B182">
            <v>1</v>
          </cell>
        </row>
        <row r="183">
          <cell r="A183" t="str">
            <v>LATI_E3118</v>
          </cell>
          <cell r="B183">
            <v>10</v>
          </cell>
        </row>
        <row r="184">
          <cell r="A184" t="str">
            <v>LATI_E3119</v>
          </cell>
          <cell r="B184">
            <v>10</v>
          </cell>
        </row>
        <row r="185">
          <cell r="A185" t="str">
            <v>LATI_E3121</v>
          </cell>
          <cell r="B185">
            <v>10</v>
          </cell>
        </row>
        <row r="186">
          <cell r="A186" t="str">
            <v>LATI_E3122</v>
          </cell>
          <cell r="B186">
            <v>10</v>
          </cell>
        </row>
        <row r="187">
          <cell r="A187" t="str">
            <v>LATI_E3123</v>
          </cell>
          <cell r="B187">
            <v>10</v>
          </cell>
        </row>
        <row r="188">
          <cell r="A188" t="str">
            <v>LATI_E3124</v>
          </cell>
          <cell r="B188">
            <v>10</v>
          </cell>
        </row>
        <row r="189">
          <cell r="A189" t="str">
            <v>LATI_E3125</v>
          </cell>
          <cell r="B189">
            <v>10</v>
          </cell>
        </row>
        <row r="190">
          <cell r="A190" t="str">
            <v>LATI_E808</v>
          </cell>
          <cell r="B190">
            <v>10</v>
          </cell>
        </row>
        <row r="191">
          <cell r="A191" t="str">
            <v>LATI_E809</v>
          </cell>
          <cell r="B191">
            <v>10</v>
          </cell>
        </row>
        <row r="192">
          <cell r="A192" t="str">
            <v>LATI_E810</v>
          </cell>
          <cell r="B192">
            <v>10</v>
          </cell>
        </row>
        <row r="193">
          <cell r="A193" t="str">
            <v>LATI_E811</v>
          </cell>
          <cell r="B193">
            <v>10</v>
          </cell>
        </row>
        <row r="194">
          <cell r="A194" t="str">
            <v>LATI_E812</v>
          </cell>
          <cell r="B194">
            <v>10</v>
          </cell>
        </row>
        <row r="195">
          <cell r="A195" t="str">
            <v>LATI_1531</v>
          </cell>
          <cell r="B195">
            <v>10</v>
          </cell>
        </row>
        <row r="196">
          <cell r="A196" t="str">
            <v>LATI_1515</v>
          </cell>
          <cell r="B196">
            <v>10</v>
          </cell>
        </row>
        <row r="197">
          <cell r="A197" t="str">
            <v>LATI_1514</v>
          </cell>
          <cell r="B197">
            <v>10</v>
          </cell>
        </row>
        <row r="198">
          <cell r="A198" t="str">
            <v>LATI_1545</v>
          </cell>
          <cell r="B198">
            <v>10</v>
          </cell>
        </row>
        <row r="199">
          <cell r="A199" t="str">
            <v>LATI_1511</v>
          </cell>
          <cell r="B199">
            <v>10</v>
          </cell>
        </row>
        <row r="200">
          <cell r="A200" t="str">
            <v>LATI_1512</v>
          </cell>
          <cell r="B200">
            <v>10</v>
          </cell>
        </row>
        <row r="201">
          <cell r="A201" t="str">
            <v>LATI_1510</v>
          </cell>
          <cell r="B201">
            <v>10</v>
          </cell>
        </row>
        <row r="202">
          <cell r="A202" t="str">
            <v>LATI_1506</v>
          </cell>
          <cell r="B202">
            <v>10</v>
          </cell>
        </row>
        <row r="203">
          <cell r="A203" t="str">
            <v>LATI_1507</v>
          </cell>
          <cell r="B203">
            <v>10</v>
          </cell>
        </row>
        <row r="204">
          <cell r="A204" t="str">
            <v>LATI_E3000</v>
          </cell>
          <cell r="B204">
            <v>10</v>
          </cell>
        </row>
        <row r="205">
          <cell r="A205" t="str">
            <v>LATI_E3005</v>
          </cell>
          <cell r="B205">
            <v>10</v>
          </cell>
        </row>
        <row r="206">
          <cell r="A206" t="str">
            <v>LATI_E3007</v>
          </cell>
          <cell r="B206">
            <v>10</v>
          </cell>
        </row>
        <row r="207">
          <cell r="A207" t="str">
            <v>LATI_E3008</v>
          </cell>
          <cell r="B207">
            <v>10</v>
          </cell>
        </row>
        <row r="208">
          <cell r="A208" t="str">
            <v>LATI_E3033</v>
          </cell>
          <cell r="B208">
            <v>10</v>
          </cell>
        </row>
        <row r="209">
          <cell r="A209" t="str">
            <v>LATI_E3035</v>
          </cell>
          <cell r="B209">
            <v>10</v>
          </cell>
        </row>
        <row r="210">
          <cell r="A210" t="str">
            <v>LATI_E3036</v>
          </cell>
          <cell r="B210">
            <v>10</v>
          </cell>
        </row>
        <row r="211">
          <cell r="A211" t="str">
            <v>LATI_1522</v>
          </cell>
          <cell r="B211">
            <v>10</v>
          </cell>
        </row>
        <row r="212">
          <cell r="A212" t="str">
            <v>LATI_1521</v>
          </cell>
          <cell r="B212">
            <v>10</v>
          </cell>
        </row>
        <row r="213">
          <cell r="A213" t="str">
            <v>LATI_E750</v>
          </cell>
          <cell r="B213">
            <v>10</v>
          </cell>
        </row>
        <row r="214">
          <cell r="A214" t="str">
            <v>LATI_E751</v>
          </cell>
          <cell r="B214">
            <v>10</v>
          </cell>
        </row>
        <row r="215">
          <cell r="A215" t="str">
            <v>LATI_E752</v>
          </cell>
          <cell r="B215">
            <v>10</v>
          </cell>
        </row>
        <row r="216">
          <cell r="A216" t="str">
            <v>LATI_E3037</v>
          </cell>
          <cell r="B216">
            <v>10</v>
          </cell>
        </row>
        <row r="217">
          <cell r="A217" t="str">
            <v>LATI_E3038</v>
          </cell>
          <cell r="B217">
            <v>10</v>
          </cell>
        </row>
        <row r="218">
          <cell r="A218" t="str">
            <v>LATI_E3045</v>
          </cell>
          <cell r="B218">
            <v>10</v>
          </cell>
        </row>
        <row r="219">
          <cell r="A219" t="str">
            <v>LATI_1519</v>
          </cell>
          <cell r="B219">
            <v>10</v>
          </cell>
        </row>
        <row r="220">
          <cell r="A220" t="str">
            <v>LATI_1520</v>
          </cell>
          <cell r="B220">
            <v>10</v>
          </cell>
        </row>
        <row r="221">
          <cell r="A221" t="str">
            <v>LATI_E813</v>
          </cell>
          <cell r="B221">
            <v>10</v>
          </cell>
        </row>
        <row r="222">
          <cell r="A222" t="str">
            <v>LATI_E815</v>
          </cell>
          <cell r="B222">
            <v>10</v>
          </cell>
        </row>
        <row r="223">
          <cell r="A223" t="str">
            <v>LATI_E816</v>
          </cell>
          <cell r="B223">
            <v>10</v>
          </cell>
        </row>
        <row r="224">
          <cell r="A224" t="str">
            <v>LATI_E817</v>
          </cell>
          <cell r="B224">
            <v>10</v>
          </cell>
        </row>
        <row r="225">
          <cell r="A225" t="str">
            <v>LATI_E818</v>
          </cell>
          <cell r="B225">
            <v>10</v>
          </cell>
        </row>
        <row r="226">
          <cell r="A226" t="str">
            <v>LATI_E820</v>
          </cell>
          <cell r="B226">
            <v>10</v>
          </cell>
        </row>
        <row r="227">
          <cell r="A227" t="str">
            <v>LATI_E821</v>
          </cell>
          <cell r="B227">
            <v>10</v>
          </cell>
        </row>
        <row r="228">
          <cell r="A228" t="str">
            <v>LATI_E822</v>
          </cell>
          <cell r="B228">
            <v>10</v>
          </cell>
        </row>
        <row r="229">
          <cell r="A229" t="str">
            <v>LATI_E824</v>
          </cell>
          <cell r="B229">
            <v>10</v>
          </cell>
        </row>
        <row r="230">
          <cell r="A230" t="str">
            <v>LATI_E825</v>
          </cell>
          <cell r="B230">
            <v>10</v>
          </cell>
        </row>
        <row r="231">
          <cell r="A231" t="str">
            <v>LATI_E826</v>
          </cell>
          <cell r="B231">
            <v>10</v>
          </cell>
        </row>
        <row r="232">
          <cell r="A232" t="str">
            <v>LATI_E827</v>
          </cell>
          <cell r="B232">
            <v>10</v>
          </cell>
        </row>
        <row r="233">
          <cell r="A233" t="str">
            <v>LATI_E829</v>
          </cell>
          <cell r="B233">
            <v>10</v>
          </cell>
        </row>
        <row r="234">
          <cell r="A234" t="str">
            <v>LATI_E830</v>
          </cell>
          <cell r="B234">
            <v>10</v>
          </cell>
        </row>
        <row r="235">
          <cell r="A235" t="str">
            <v>LATI_E831</v>
          </cell>
          <cell r="B235">
            <v>10</v>
          </cell>
        </row>
        <row r="236">
          <cell r="A236" t="str">
            <v>LATI_E755</v>
          </cell>
          <cell r="B236">
            <v>10</v>
          </cell>
        </row>
        <row r="237">
          <cell r="A237" t="str">
            <v>LATI_E756</v>
          </cell>
          <cell r="B237">
            <v>10</v>
          </cell>
        </row>
        <row r="238">
          <cell r="A238" t="str">
            <v>LATI_E757</v>
          </cell>
          <cell r="B238">
            <v>10</v>
          </cell>
        </row>
        <row r="239">
          <cell r="A239" t="str">
            <v>LATI_E758</v>
          </cell>
          <cell r="B239">
            <v>10</v>
          </cell>
        </row>
        <row r="240">
          <cell r="A240" t="str">
            <v>LATI_E759</v>
          </cell>
          <cell r="B240">
            <v>10</v>
          </cell>
        </row>
        <row r="241">
          <cell r="A241" t="str">
            <v>LATI_E760</v>
          </cell>
          <cell r="B241">
            <v>10</v>
          </cell>
        </row>
        <row r="242">
          <cell r="A242" t="str">
            <v>LATI_E761</v>
          </cell>
          <cell r="B242">
            <v>10</v>
          </cell>
        </row>
        <row r="243">
          <cell r="A243" t="str">
            <v>LATI_E762</v>
          </cell>
          <cell r="B243">
            <v>10</v>
          </cell>
        </row>
        <row r="244">
          <cell r="A244" t="str">
            <v>LATI_E764</v>
          </cell>
          <cell r="B244">
            <v>10</v>
          </cell>
        </row>
        <row r="245">
          <cell r="A245" t="str">
            <v>LATI_E765</v>
          </cell>
          <cell r="B245">
            <v>10</v>
          </cell>
        </row>
        <row r="246">
          <cell r="A246" t="str">
            <v>LATI_E766</v>
          </cell>
          <cell r="B246">
            <v>10</v>
          </cell>
        </row>
        <row r="247">
          <cell r="A247" t="str">
            <v>LATI_E832</v>
          </cell>
          <cell r="B247">
            <v>10</v>
          </cell>
        </row>
        <row r="248">
          <cell r="A248" t="str">
            <v>LATI_E833</v>
          </cell>
          <cell r="B248">
            <v>10</v>
          </cell>
        </row>
        <row r="249">
          <cell r="A249" t="str">
            <v>LATI_E834</v>
          </cell>
          <cell r="B249">
            <v>10</v>
          </cell>
        </row>
        <row r="250">
          <cell r="A250" t="str">
            <v>LATI_E835</v>
          </cell>
          <cell r="B250">
            <v>10</v>
          </cell>
        </row>
        <row r="251">
          <cell r="A251" t="str">
            <v>LATI_E836</v>
          </cell>
          <cell r="B251">
            <v>10</v>
          </cell>
        </row>
        <row r="252">
          <cell r="A252" t="str">
            <v>LATI_E837</v>
          </cell>
          <cell r="B252">
            <v>10</v>
          </cell>
        </row>
        <row r="253">
          <cell r="A253" t="str">
            <v>LATI_E838</v>
          </cell>
          <cell r="B253">
            <v>10</v>
          </cell>
        </row>
        <row r="254">
          <cell r="A254" t="str">
            <v>LATI_E3127</v>
          </cell>
          <cell r="B254">
            <v>10</v>
          </cell>
        </row>
        <row r="255">
          <cell r="A255" t="str">
            <v>LATI_E3129</v>
          </cell>
          <cell r="B255">
            <v>10</v>
          </cell>
        </row>
        <row r="256">
          <cell r="A256" t="str">
            <v>LATI_E3131</v>
          </cell>
          <cell r="B256">
            <v>10</v>
          </cell>
        </row>
        <row r="257">
          <cell r="A257" t="str">
            <v>LATI_E3133</v>
          </cell>
          <cell r="B257">
            <v>10</v>
          </cell>
        </row>
        <row r="258">
          <cell r="A258" t="str">
            <v>LATI_E3134</v>
          </cell>
          <cell r="B258">
            <v>10</v>
          </cell>
        </row>
        <row r="259">
          <cell r="A259" t="str">
            <v>LATI_E3135</v>
          </cell>
          <cell r="B259">
            <v>10</v>
          </cell>
        </row>
        <row r="260">
          <cell r="A260" t="str">
            <v>LATI_E3136</v>
          </cell>
          <cell r="B260">
            <v>10</v>
          </cell>
        </row>
        <row r="261">
          <cell r="A261" t="str">
            <v>LATI_E767</v>
          </cell>
          <cell r="B261">
            <v>10</v>
          </cell>
        </row>
        <row r="262">
          <cell r="A262" t="str">
            <v>LATI_E768</v>
          </cell>
          <cell r="B262">
            <v>10</v>
          </cell>
        </row>
        <row r="263">
          <cell r="A263" t="str">
            <v>LATI_E769</v>
          </cell>
          <cell r="B263">
            <v>10</v>
          </cell>
        </row>
        <row r="264">
          <cell r="A264" t="str">
            <v>LATI_E770</v>
          </cell>
          <cell r="B264">
            <v>10</v>
          </cell>
        </row>
        <row r="265">
          <cell r="A265" t="str">
            <v>LATI_E771</v>
          </cell>
          <cell r="B265">
            <v>10</v>
          </cell>
        </row>
        <row r="266">
          <cell r="A266" t="str">
            <v>LATI_E772</v>
          </cell>
          <cell r="B266">
            <v>10</v>
          </cell>
        </row>
        <row r="267">
          <cell r="A267" t="str">
            <v>LATI_E773</v>
          </cell>
          <cell r="B267">
            <v>10</v>
          </cell>
        </row>
        <row r="268">
          <cell r="A268" t="str">
            <v>LATI_E774</v>
          </cell>
          <cell r="B268">
            <v>10</v>
          </cell>
        </row>
        <row r="269">
          <cell r="A269" t="str">
            <v>LATI_E776</v>
          </cell>
          <cell r="B269">
            <v>10</v>
          </cell>
        </row>
        <row r="270">
          <cell r="A270" t="str">
            <v>LATI_E777</v>
          </cell>
          <cell r="B270">
            <v>10</v>
          </cell>
        </row>
        <row r="271">
          <cell r="A271" t="str">
            <v>LATI_E779</v>
          </cell>
          <cell r="B271">
            <v>10</v>
          </cell>
        </row>
        <row r="272">
          <cell r="A272" t="str">
            <v>LATI_E780</v>
          </cell>
          <cell r="B272">
            <v>10</v>
          </cell>
        </row>
        <row r="273">
          <cell r="A273" t="str">
            <v>LATI_E781</v>
          </cell>
          <cell r="B273">
            <v>10</v>
          </cell>
        </row>
        <row r="274">
          <cell r="A274" t="str">
            <v>LATI_E782</v>
          </cell>
          <cell r="B274">
            <v>10</v>
          </cell>
        </row>
        <row r="275">
          <cell r="A275" t="str">
            <v>LATI_E783</v>
          </cell>
          <cell r="B275">
            <v>10</v>
          </cell>
        </row>
        <row r="276">
          <cell r="A276" t="str">
            <v>LATI_E784</v>
          </cell>
          <cell r="B276">
            <v>10</v>
          </cell>
        </row>
        <row r="277">
          <cell r="A277" t="str">
            <v>LATI_E786</v>
          </cell>
          <cell r="B277">
            <v>10</v>
          </cell>
        </row>
        <row r="278">
          <cell r="A278" t="str">
            <v>LATI_1660</v>
          </cell>
          <cell r="B278">
            <v>10</v>
          </cell>
        </row>
        <row r="279">
          <cell r="A279" t="str">
            <v>LATI_668</v>
          </cell>
          <cell r="B279">
            <v>10</v>
          </cell>
        </row>
        <row r="280">
          <cell r="A280" t="str">
            <v>LATI_E839</v>
          </cell>
          <cell r="B280">
            <v>10</v>
          </cell>
        </row>
        <row r="281">
          <cell r="A281" t="str">
            <v>LATI_E840</v>
          </cell>
          <cell r="B281">
            <v>10</v>
          </cell>
        </row>
        <row r="282">
          <cell r="A282" t="str">
            <v>LATI_E841</v>
          </cell>
          <cell r="B282">
            <v>10</v>
          </cell>
        </row>
        <row r="283">
          <cell r="A283" t="str">
            <v>LATI_E842</v>
          </cell>
          <cell r="B283">
            <v>10</v>
          </cell>
        </row>
        <row r="284">
          <cell r="A284" t="str">
            <v>LATI_E843</v>
          </cell>
          <cell r="B284">
            <v>10</v>
          </cell>
        </row>
        <row r="285">
          <cell r="A285" t="str">
            <v>LATI_E844</v>
          </cell>
          <cell r="B285">
            <v>10</v>
          </cell>
        </row>
        <row r="286">
          <cell r="A286" t="str">
            <v>LATI_E845</v>
          </cell>
          <cell r="B286">
            <v>10</v>
          </cell>
        </row>
        <row r="287">
          <cell r="A287" t="str">
            <v>LATI_E846</v>
          </cell>
          <cell r="B287">
            <v>10</v>
          </cell>
        </row>
        <row r="288">
          <cell r="A288" t="str">
            <v>LATI_E847</v>
          </cell>
          <cell r="B288">
            <v>10</v>
          </cell>
        </row>
        <row r="289">
          <cell r="A289" t="str">
            <v>LATI_E848</v>
          </cell>
          <cell r="B289">
            <v>10</v>
          </cell>
        </row>
        <row r="290">
          <cell r="A290" t="str">
            <v>LATI_E849</v>
          </cell>
          <cell r="B290">
            <v>10</v>
          </cell>
        </row>
        <row r="291">
          <cell r="A291" t="str">
            <v>LATI_E850</v>
          </cell>
          <cell r="B291">
            <v>10</v>
          </cell>
        </row>
        <row r="292">
          <cell r="A292" t="str">
            <v>LATI_E851</v>
          </cell>
          <cell r="B292">
            <v>10</v>
          </cell>
        </row>
        <row r="293">
          <cell r="A293" t="str">
            <v>LATI_431</v>
          </cell>
          <cell r="B293">
            <v>10</v>
          </cell>
        </row>
        <row r="294">
          <cell r="A294" t="str">
            <v>LATI_430</v>
          </cell>
          <cell r="B294">
            <v>10</v>
          </cell>
        </row>
        <row r="295">
          <cell r="A295" t="str">
            <v>LATI_429</v>
          </cell>
          <cell r="B295">
            <v>10</v>
          </cell>
        </row>
        <row r="296">
          <cell r="A296" t="str">
            <v>LATI_428</v>
          </cell>
          <cell r="B296">
            <v>10</v>
          </cell>
        </row>
        <row r="297">
          <cell r="A297" t="str">
            <v>LATI_459</v>
          </cell>
          <cell r="B297">
            <v>10</v>
          </cell>
        </row>
        <row r="298">
          <cell r="A298" t="str">
            <v>LATI_E1521</v>
          </cell>
          <cell r="B298">
            <v>10</v>
          </cell>
        </row>
        <row r="299">
          <cell r="A299" t="str">
            <v>LATI_E1522</v>
          </cell>
          <cell r="B299">
            <v>10</v>
          </cell>
        </row>
        <row r="300">
          <cell r="A300" t="str">
            <v>LATI_E1527</v>
          </cell>
          <cell r="B300">
            <v>10</v>
          </cell>
        </row>
        <row r="301">
          <cell r="A301" t="str">
            <v>LATI_E787</v>
          </cell>
          <cell r="B301">
            <v>10</v>
          </cell>
        </row>
        <row r="302">
          <cell r="A302" t="str">
            <v>LATI_E788</v>
          </cell>
          <cell r="B302">
            <v>10</v>
          </cell>
        </row>
        <row r="303">
          <cell r="A303" t="str">
            <v>LATI_E790</v>
          </cell>
          <cell r="B303">
            <v>10</v>
          </cell>
        </row>
        <row r="304">
          <cell r="A304" t="str">
            <v>LATI_E791</v>
          </cell>
          <cell r="B304">
            <v>10</v>
          </cell>
        </row>
        <row r="305">
          <cell r="A305" t="str">
            <v>LATI_E793</v>
          </cell>
          <cell r="B305">
            <v>10</v>
          </cell>
        </row>
        <row r="306">
          <cell r="A306" t="str">
            <v>LATI_E794</v>
          </cell>
          <cell r="B306">
            <v>10</v>
          </cell>
        </row>
        <row r="307">
          <cell r="A307" t="str">
            <v>LATI_E795</v>
          </cell>
          <cell r="B307">
            <v>10</v>
          </cell>
        </row>
        <row r="308">
          <cell r="A308" t="str">
            <v>LATI_E796</v>
          </cell>
          <cell r="B308">
            <v>10</v>
          </cell>
        </row>
        <row r="309">
          <cell r="A309" t="str">
            <v>LATI_E797</v>
          </cell>
          <cell r="B309">
            <v>10</v>
          </cell>
        </row>
        <row r="310">
          <cell r="A310" t="str">
            <v>LATI_E798</v>
          </cell>
          <cell r="B310">
            <v>10</v>
          </cell>
        </row>
        <row r="311">
          <cell r="A311" t="str">
            <v>LATI_E800</v>
          </cell>
          <cell r="B311">
            <v>10</v>
          </cell>
        </row>
        <row r="312">
          <cell r="A312" t="str">
            <v>LATI_E801</v>
          </cell>
          <cell r="B312">
            <v>10</v>
          </cell>
        </row>
        <row r="313">
          <cell r="A313" t="str">
            <v>LATI_E802</v>
          </cell>
          <cell r="B313">
            <v>10</v>
          </cell>
        </row>
        <row r="314">
          <cell r="A314" t="str">
            <v>LATI_E803</v>
          </cell>
          <cell r="B314">
            <v>10</v>
          </cell>
        </row>
        <row r="315">
          <cell r="A315" t="str">
            <v>LATI_E804</v>
          </cell>
          <cell r="B315">
            <v>10</v>
          </cell>
        </row>
        <row r="316">
          <cell r="A316" t="str">
            <v>LATI_E805</v>
          </cell>
          <cell r="B316">
            <v>10</v>
          </cell>
        </row>
        <row r="317">
          <cell r="A317" t="str">
            <v>LATI_E852</v>
          </cell>
          <cell r="B317">
            <v>10</v>
          </cell>
        </row>
        <row r="318">
          <cell r="A318" t="str">
            <v>LATI_E853</v>
          </cell>
          <cell r="B318">
            <v>10</v>
          </cell>
        </row>
        <row r="319">
          <cell r="A319" t="str">
            <v>LATI_E856</v>
          </cell>
          <cell r="B319">
            <v>10</v>
          </cell>
        </row>
        <row r="320">
          <cell r="A320" t="str">
            <v>LATI_E863</v>
          </cell>
          <cell r="B320">
            <v>10</v>
          </cell>
        </row>
        <row r="321">
          <cell r="A321" t="str">
            <v>LATI_E864</v>
          </cell>
          <cell r="B321">
            <v>10</v>
          </cell>
        </row>
        <row r="322">
          <cell r="A322" t="str">
            <v>LATI_E865</v>
          </cell>
          <cell r="B322">
            <v>10</v>
          </cell>
        </row>
        <row r="323">
          <cell r="A323" t="str">
            <v>LATI_E866</v>
          </cell>
          <cell r="B323">
            <v>10</v>
          </cell>
        </row>
        <row r="324">
          <cell r="A324" t="str">
            <v>LATI_E867</v>
          </cell>
          <cell r="B324">
            <v>10</v>
          </cell>
        </row>
        <row r="325">
          <cell r="A325" t="str">
            <v>LATI_E868</v>
          </cell>
          <cell r="B325">
            <v>10</v>
          </cell>
        </row>
        <row r="326">
          <cell r="A326" t="str">
            <v>LATI_E869</v>
          </cell>
          <cell r="B326">
            <v>10</v>
          </cell>
        </row>
        <row r="327">
          <cell r="A327" t="str">
            <v>LATI_E870</v>
          </cell>
          <cell r="B327">
            <v>10</v>
          </cell>
        </row>
        <row r="328">
          <cell r="A328" t="str">
            <v>LATI_E871</v>
          </cell>
          <cell r="B328">
            <v>10</v>
          </cell>
        </row>
        <row r="329">
          <cell r="A329" t="str">
            <v>LATI_E872</v>
          </cell>
          <cell r="B329">
            <v>10</v>
          </cell>
        </row>
        <row r="330">
          <cell r="A330" t="str">
            <v>LATI_1586</v>
          </cell>
          <cell r="B330">
            <v>10</v>
          </cell>
        </row>
        <row r="331">
          <cell r="A331" t="str">
            <v>LATI_1585</v>
          </cell>
          <cell r="B331">
            <v>10</v>
          </cell>
        </row>
        <row r="332">
          <cell r="A332" t="str">
            <v>LATI_1584</v>
          </cell>
          <cell r="B332">
            <v>10</v>
          </cell>
        </row>
        <row r="333">
          <cell r="A333" t="str">
            <v>LATI_1583</v>
          </cell>
          <cell r="B333">
            <v>10</v>
          </cell>
        </row>
        <row r="334">
          <cell r="A334" t="str">
            <v>LATI_E807</v>
          </cell>
          <cell r="B334">
            <v>10</v>
          </cell>
        </row>
        <row r="335">
          <cell r="A335" t="str">
            <v>LATI_1934</v>
          </cell>
          <cell r="B335">
            <v>10</v>
          </cell>
        </row>
        <row r="336">
          <cell r="A336" t="str">
            <v>LATI_E873</v>
          </cell>
          <cell r="B336">
            <v>10</v>
          </cell>
        </row>
        <row r="337">
          <cell r="A337" t="str">
            <v>LATI_E880</v>
          </cell>
          <cell r="B337">
            <v>10</v>
          </cell>
        </row>
        <row r="338">
          <cell r="A338" t="str">
            <v>LATI_E888</v>
          </cell>
          <cell r="B338">
            <v>10</v>
          </cell>
        </row>
        <row r="339">
          <cell r="A339" t="str">
            <v>LATI_1374</v>
          </cell>
          <cell r="B339">
            <v>10</v>
          </cell>
        </row>
        <row r="340">
          <cell r="A340" t="str">
            <v>LATI_1370</v>
          </cell>
          <cell r="B340">
            <v>10</v>
          </cell>
        </row>
        <row r="341">
          <cell r="A341" t="str">
            <v>LATI_1351</v>
          </cell>
          <cell r="B341">
            <v>10</v>
          </cell>
        </row>
        <row r="342">
          <cell r="A342" t="str">
            <v>LATI_1372</v>
          </cell>
          <cell r="B342">
            <v>10</v>
          </cell>
        </row>
        <row r="343">
          <cell r="A343" t="str">
            <v>LATI_1352</v>
          </cell>
          <cell r="B343">
            <v>10</v>
          </cell>
        </row>
        <row r="344">
          <cell r="A344" t="str">
            <v>LATI_1373</v>
          </cell>
          <cell r="B344">
            <v>10</v>
          </cell>
        </row>
        <row r="345">
          <cell r="A345" t="str">
            <v>LATI_1371</v>
          </cell>
          <cell r="B345">
            <v>10</v>
          </cell>
        </row>
        <row r="346">
          <cell r="A346" t="str">
            <v>LATI_1356</v>
          </cell>
          <cell r="B346">
            <v>10</v>
          </cell>
        </row>
        <row r="347">
          <cell r="A347" t="str">
            <v>LATI_1337</v>
          </cell>
          <cell r="B347">
            <v>10</v>
          </cell>
        </row>
        <row r="348">
          <cell r="A348" t="str">
            <v>LATI_E855</v>
          </cell>
          <cell r="B348">
            <v>10</v>
          </cell>
        </row>
        <row r="349">
          <cell r="A349" t="str">
            <v>LATI_E108</v>
          </cell>
          <cell r="B349">
            <v>10</v>
          </cell>
        </row>
        <row r="350">
          <cell r="A350" t="str">
            <v>LATI_1300</v>
          </cell>
          <cell r="B350">
            <v>10</v>
          </cell>
        </row>
        <row r="351">
          <cell r="A351" t="str">
            <v>LATI_E1549</v>
          </cell>
          <cell r="B351">
            <v>10</v>
          </cell>
        </row>
        <row r="352">
          <cell r="A352" t="str">
            <v>LATI_1534</v>
          </cell>
          <cell r="B352">
            <v>10</v>
          </cell>
        </row>
        <row r="353">
          <cell r="A353" t="str">
            <v>LATI_E239</v>
          </cell>
          <cell r="B353">
            <v>10</v>
          </cell>
        </row>
        <row r="354">
          <cell r="A354" t="str">
            <v>LATI_E240</v>
          </cell>
          <cell r="B354">
            <v>10</v>
          </cell>
        </row>
        <row r="355">
          <cell r="A355" t="str">
            <v>LATI_E241</v>
          </cell>
          <cell r="B355">
            <v>10</v>
          </cell>
        </row>
        <row r="356">
          <cell r="A356" t="str">
            <v>LATI_E242</v>
          </cell>
          <cell r="B356">
            <v>10</v>
          </cell>
        </row>
        <row r="357">
          <cell r="A357" t="str">
            <v>LATI_E243</v>
          </cell>
          <cell r="B357">
            <v>10</v>
          </cell>
        </row>
        <row r="358">
          <cell r="A358" t="str">
            <v>LATI_E244</v>
          </cell>
          <cell r="B358">
            <v>10</v>
          </cell>
        </row>
        <row r="359">
          <cell r="A359" t="str">
            <v>LATI_E5130</v>
          </cell>
          <cell r="B359">
            <v>10</v>
          </cell>
        </row>
        <row r="360">
          <cell r="A360" t="str">
            <v>LATI_1303</v>
          </cell>
          <cell r="B360">
            <v>10</v>
          </cell>
        </row>
        <row r="361">
          <cell r="A361" t="str">
            <v>LATI_1326</v>
          </cell>
          <cell r="B361">
            <v>10</v>
          </cell>
        </row>
        <row r="362">
          <cell r="A362" t="str">
            <v>LATI_1325</v>
          </cell>
          <cell r="B362">
            <v>10</v>
          </cell>
        </row>
        <row r="363">
          <cell r="A363" t="str">
            <v>LATI_1301</v>
          </cell>
          <cell r="B363">
            <v>10</v>
          </cell>
        </row>
        <row r="364">
          <cell r="A364" t="str">
            <v>LATI_1323</v>
          </cell>
          <cell r="B364">
            <v>10</v>
          </cell>
        </row>
        <row r="365">
          <cell r="A365" t="str">
            <v>LATI_1322</v>
          </cell>
          <cell r="B365">
            <v>10</v>
          </cell>
        </row>
        <row r="366">
          <cell r="A366" t="str">
            <v>LATI_1306</v>
          </cell>
          <cell r="B366">
            <v>10</v>
          </cell>
        </row>
        <row r="367">
          <cell r="A367" t="str">
            <v>LATI_1305</v>
          </cell>
          <cell r="B367">
            <v>10</v>
          </cell>
        </row>
        <row r="368">
          <cell r="A368" t="str">
            <v>LATI_E5131</v>
          </cell>
          <cell r="B368">
            <v>10</v>
          </cell>
        </row>
        <row r="369">
          <cell r="A369" t="str">
            <v>LATI_E5133</v>
          </cell>
          <cell r="B369">
            <v>10</v>
          </cell>
        </row>
        <row r="370">
          <cell r="A370" t="str">
            <v>LATI_E5135</v>
          </cell>
          <cell r="B370">
            <v>10</v>
          </cell>
        </row>
        <row r="371">
          <cell r="A371" t="str">
            <v>LATI_E5136</v>
          </cell>
          <cell r="B371">
            <v>10</v>
          </cell>
        </row>
        <row r="372">
          <cell r="A372" t="str">
            <v>LATI_E340</v>
          </cell>
          <cell r="B372">
            <v>10</v>
          </cell>
        </row>
        <row r="373">
          <cell r="A373" t="str">
            <v>LATI_E341</v>
          </cell>
          <cell r="B373">
            <v>10</v>
          </cell>
        </row>
        <row r="374">
          <cell r="A374" t="str">
            <v>LATI_E362</v>
          </cell>
          <cell r="B374">
            <v>10</v>
          </cell>
        </row>
        <row r="375">
          <cell r="A375" t="str">
            <v>LATI_E1338</v>
          </cell>
          <cell r="B375">
            <v>10</v>
          </cell>
        </row>
        <row r="376">
          <cell r="A376" t="str">
            <v>LATI_636</v>
          </cell>
          <cell r="B376">
            <v>10</v>
          </cell>
        </row>
        <row r="377">
          <cell r="A377" t="str">
            <v>LATI_640</v>
          </cell>
          <cell r="B377">
            <v>10</v>
          </cell>
        </row>
        <row r="378">
          <cell r="A378" t="str">
            <v>LATI_635</v>
          </cell>
          <cell r="B378">
            <v>10</v>
          </cell>
        </row>
        <row r="379">
          <cell r="A379" t="str">
            <v>LATI_E5001</v>
          </cell>
          <cell r="B379">
            <v>10</v>
          </cell>
        </row>
        <row r="380">
          <cell r="A380" t="str">
            <v>LATI_E5553</v>
          </cell>
          <cell r="B380">
            <v>10</v>
          </cell>
        </row>
        <row r="381">
          <cell r="A381" t="str">
            <v>LATI_A808</v>
          </cell>
          <cell r="B381">
            <v>1</v>
          </cell>
        </row>
        <row r="382">
          <cell r="A382" t="str">
            <v>LATI_634</v>
          </cell>
          <cell r="B382">
            <v>10</v>
          </cell>
        </row>
        <row r="383">
          <cell r="A383" t="str">
            <v>LATI_633</v>
          </cell>
          <cell r="B383">
            <v>10</v>
          </cell>
        </row>
        <row r="384">
          <cell r="A384" t="str">
            <v>LATI_632</v>
          </cell>
          <cell r="B384">
            <v>10</v>
          </cell>
        </row>
        <row r="385">
          <cell r="A385" t="str">
            <v>LATI_631</v>
          </cell>
          <cell r="B385">
            <v>10</v>
          </cell>
        </row>
        <row r="386">
          <cell r="A386" t="str">
            <v>LATI_630</v>
          </cell>
          <cell r="B386">
            <v>10</v>
          </cell>
        </row>
        <row r="387">
          <cell r="A387" t="str">
            <v>LATI_582</v>
          </cell>
          <cell r="B387">
            <v>10</v>
          </cell>
        </row>
        <row r="388">
          <cell r="A388" t="str">
            <v>LATI_583</v>
          </cell>
          <cell r="B388">
            <v>10</v>
          </cell>
        </row>
        <row r="389">
          <cell r="A389" t="str">
            <v>LATI_584</v>
          </cell>
          <cell r="B389">
            <v>10</v>
          </cell>
        </row>
        <row r="390">
          <cell r="A390" t="str">
            <v>LATI_570</v>
          </cell>
          <cell r="B390">
            <v>10</v>
          </cell>
        </row>
        <row r="391">
          <cell r="A391" t="str">
            <v>LATI_571</v>
          </cell>
          <cell r="B391">
            <v>10</v>
          </cell>
        </row>
        <row r="392">
          <cell r="A392" t="str">
            <v>LATI_E1550</v>
          </cell>
          <cell r="B392">
            <v>10</v>
          </cell>
        </row>
        <row r="393">
          <cell r="A393" t="str">
            <v>LATI_E1555</v>
          </cell>
          <cell r="B393">
            <v>10</v>
          </cell>
        </row>
        <row r="394">
          <cell r="A394" t="str">
            <v>LATI_E1556</v>
          </cell>
          <cell r="B394">
            <v>10</v>
          </cell>
        </row>
        <row r="395">
          <cell r="A395" t="str">
            <v>LATI_E1557</v>
          </cell>
          <cell r="B395">
            <v>10</v>
          </cell>
        </row>
        <row r="396">
          <cell r="A396" t="str">
            <v>LATI_E1559</v>
          </cell>
          <cell r="B396">
            <v>10</v>
          </cell>
        </row>
        <row r="397">
          <cell r="A397" t="str">
            <v>LATI_579</v>
          </cell>
          <cell r="B397">
            <v>10</v>
          </cell>
        </row>
        <row r="398">
          <cell r="A398" t="str">
            <v>LATI_656</v>
          </cell>
          <cell r="B398">
            <v>10</v>
          </cell>
        </row>
        <row r="399">
          <cell r="A399" t="str">
            <v>LATI_577</v>
          </cell>
          <cell r="B399">
            <v>10</v>
          </cell>
        </row>
        <row r="400">
          <cell r="A400" t="str">
            <v>LATI_486</v>
          </cell>
          <cell r="B400">
            <v>10</v>
          </cell>
        </row>
        <row r="401">
          <cell r="A401" t="str">
            <v>LATI_478</v>
          </cell>
          <cell r="B401">
            <v>10</v>
          </cell>
        </row>
        <row r="402">
          <cell r="A402" t="str">
            <v>LATI_655</v>
          </cell>
          <cell r="B402">
            <v>10</v>
          </cell>
        </row>
        <row r="403">
          <cell r="A403" t="str">
            <v>LATI_654</v>
          </cell>
          <cell r="B403">
            <v>10</v>
          </cell>
        </row>
        <row r="404">
          <cell r="A404" t="str">
            <v>LATI_485</v>
          </cell>
          <cell r="B404">
            <v>10</v>
          </cell>
        </row>
        <row r="405">
          <cell r="A405" t="str">
            <v>LATI_664</v>
          </cell>
          <cell r="B405">
            <v>10</v>
          </cell>
        </row>
        <row r="406">
          <cell r="A406" t="str">
            <v>LATI_573</v>
          </cell>
          <cell r="B406">
            <v>10</v>
          </cell>
        </row>
        <row r="407">
          <cell r="A407" t="str">
            <v>LATI_665</v>
          </cell>
          <cell r="B407">
            <v>10</v>
          </cell>
        </row>
        <row r="408">
          <cell r="A408" t="str">
            <v>LATI_572</v>
          </cell>
          <cell r="B408">
            <v>10</v>
          </cell>
        </row>
        <row r="409">
          <cell r="A409" t="str">
            <v>LATI_574</v>
          </cell>
          <cell r="B409">
            <v>10</v>
          </cell>
        </row>
        <row r="410">
          <cell r="A410" t="str">
            <v>LATI_667</v>
          </cell>
          <cell r="B410">
            <v>10</v>
          </cell>
        </row>
        <row r="411">
          <cell r="A411" t="str">
            <v>LATI_576</v>
          </cell>
          <cell r="B411">
            <v>10</v>
          </cell>
        </row>
        <row r="412">
          <cell r="A412" t="str">
            <v>LATI_669</v>
          </cell>
          <cell r="B412">
            <v>10</v>
          </cell>
        </row>
        <row r="413">
          <cell r="A413" t="str">
            <v>LATI_1377</v>
          </cell>
          <cell r="B413">
            <v>10</v>
          </cell>
        </row>
        <row r="414">
          <cell r="A414" t="str">
            <v>LATI_1376</v>
          </cell>
          <cell r="B414">
            <v>10</v>
          </cell>
        </row>
        <row r="415">
          <cell r="A415" t="str">
            <v>LATI_E3070</v>
          </cell>
          <cell r="B415">
            <v>10</v>
          </cell>
        </row>
        <row r="416">
          <cell r="A416" t="str">
            <v>LATI_E3073</v>
          </cell>
          <cell r="B416">
            <v>10</v>
          </cell>
        </row>
        <row r="417">
          <cell r="A417" t="str">
            <v>LATI_E3075</v>
          </cell>
          <cell r="B417">
            <v>10</v>
          </cell>
        </row>
        <row r="418">
          <cell r="A418" t="str">
            <v>LATI_E3076</v>
          </cell>
          <cell r="B418">
            <v>10</v>
          </cell>
        </row>
        <row r="419">
          <cell r="A419" t="str">
            <v>LATI_1689</v>
          </cell>
          <cell r="B419">
            <v>10</v>
          </cell>
        </row>
        <row r="420">
          <cell r="A420" t="str">
            <v>LATI_1693</v>
          </cell>
          <cell r="B420">
            <v>10</v>
          </cell>
        </row>
        <row r="421">
          <cell r="A421" t="str">
            <v>LATI_1687</v>
          </cell>
          <cell r="B421">
            <v>10</v>
          </cell>
        </row>
        <row r="422">
          <cell r="A422" t="str">
            <v>LATI_C5904</v>
          </cell>
          <cell r="B422">
            <v>1</v>
          </cell>
        </row>
        <row r="423">
          <cell r="A423" t="str">
            <v>LATI_C4013</v>
          </cell>
          <cell r="B423">
            <v>1</v>
          </cell>
        </row>
        <row r="424">
          <cell r="A424" t="str">
            <v>LATI_C4038</v>
          </cell>
          <cell r="B424">
            <v>1</v>
          </cell>
        </row>
        <row r="425">
          <cell r="A425" t="str">
            <v>LATI_C5901</v>
          </cell>
          <cell r="B425">
            <v>1</v>
          </cell>
        </row>
        <row r="426">
          <cell r="A426" t="str">
            <v>LATI_C4014</v>
          </cell>
          <cell r="B426">
            <v>1</v>
          </cell>
        </row>
        <row r="427">
          <cell r="A427" t="str">
            <v>LATI_C4041</v>
          </cell>
          <cell r="B427">
            <v>1</v>
          </cell>
        </row>
        <row r="428">
          <cell r="A428" t="str">
            <v>LATI_C678</v>
          </cell>
          <cell r="B428">
            <v>1</v>
          </cell>
        </row>
        <row r="429">
          <cell r="A429" t="str">
            <v>LATI_C8428</v>
          </cell>
          <cell r="B429">
            <v>1</v>
          </cell>
        </row>
        <row r="430">
          <cell r="A430" t="str">
            <v>LATI_C9010</v>
          </cell>
          <cell r="B430">
            <v>1</v>
          </cell>
        </row>
        <row r="431">
          <cell r="A431" t="str">
            <v>LATI_C728</v>
          </cell>
          <cell r="B431">
            <v>1</v>
          </cell>
        </row>
        <row r="432">
          <cell r="A432" t="str">
            <v>LATI_C9133</v>
          </cell>
          <cell r="B432">
            <v>1</v>
          </cell>
        </row>
        <row r="433">
          <cell r="A433" t="str">
            <v>LATI_C262</v>
          </cell>
          <cell r="B433">
            <v>1</v>
          </cell>
        </row>
        <row r="434">
          <cell r="A434" t="str">
            <v>LATI_C263</v>
          </cell>
          <cell r="B434">
            <v>1</v>
          </cell>
        </row>
        <row r="435">
          <cell r="A435" t="str">
            <v>LATI_C9140</v>
          </cell>
          <cell r="B435">
            <v>1</v>
          </cell>
        </row>
        <row r="436">
          <cell r="A436" t="str">
            <v>LATI_C9147</v>
          </cell>
          <cell r="B436">
            <v>1</v>
          </cell>
        </row>
        <row r="437">
          <cell r="A437" t="str">
            <v>LATI_C850</v>
          </cell>
          <cell r="B437">
            <v>1</v>
          </cell>
        </row>
        <row r="438">
          <cell r="A438" t="str">
            <v>LATI_C411</v>
          </cell>
          <cell r="B438">
            <v>1</v>
          </cell>
        </row>
        <row r="439">
          <cell r="A439" t="str">
            <v>LATI_C881</v>
          </cell>
          <cell r="B439">
            <v>1</v>
          </cell>
        </row>
        <row r="440">
          <cell r="A440" t="str">
            <v>LATI_C882</v>
          </cell>
          <cell r="B440">
            <v>1</v>
          </cell>
        </row>
        <row r="441">
          <cell r="A441" t="str">
            <v>LATI_C612</v>
          </cell>
          <cell r="B441">
            <v>1</v>
          </cell>
        </row>
        <row r="442">
          <cell r="A442" t="str">
            <v>LATI_C615</v>
          </cell>
          <cell r="B442">
            <v>1</v>
          </cell>
        </row>
        <row r="443">
          <cell r="A443" t="str">
            <v>LATI_C117</v>
          </cell>
          <cell r="B443">
            <v>1</v>
          </cell>
        </row>
        <row r="444">
          <cell r="A444" t="str">
            <v>LATI_C118</v>
          </cell>
          <cell r="B444">
            <v>1</v>
          </cell>
        </row>
        <row r="445">
          <cell r="A445" t="str">
            <v>LATI_C616</v>
          </cell>
          <cell r="B445">
            <v>1</v>
          </cell>
        </row>
        <row r="446">
          <cell r="A446" t="str">
            <v>LATI_C618</v>
          </cell>
          <cell r="B446">
            <v>1</v>
          </cell>
        </row>
        <row r="447">
          <cell r="A447" t="str">
            <v>LATI_C620</v>
          </cell>
          <cell r="B447">
            <v>1</v>
          </cell>
        </row>
        <row r="448">
          <cell r="A448" t="str">
            <v>LATI_C623</v>
          </cell>
          <cell r="B448">
            <v>1</v>
          </cell>
        </row>
        <row r="449">
          <cell r="A449" t="str">
            <v>LATI_C631</v>
          </cell>
          <cell r="B449">
            <v>1</v>
          </cell>
        </row>
        <row r="450">
          <cell r="A450" t="str">
            <v>LATI_C920</v>
          </cell>
          <cell r="B450">
            <v>1</v>
          </cell>
        </row>
        <row r="451">
          <cell r="A451" t="str">
            <v>LATI_C648</v>
          </cell>
          <cell r="B451">
            <v>1</v>
          </cell>
        </row>
        <row r="452">
          <cell r="A452" t="str">
            <v>LATI_C930</v>
          </cell>
          <cell r="B452">
            <v>1</v>
          </cell>
        </row>
        <row r="453">
          <cell r="A453" t="str">
            <v>LATI_C661</v>
          </cell>
          <cell r="B453">
            <v>1</v>
          </cell>
        </row>
        <row r="454">
          <cell r="A454" t="str">
            <v>LATI_C998</v>
          </cell>
          <cell r="B454">
            <v>1</v>
          </cell>
        </row>
        <row r="455">
          <cell r="A455" t="str">
            <v>LATI_C670</v>
          </cell>
          <cell r="B455">
            <v>1</v>
          </cell>
        </row>
        <row r="456">
          <cell r="A456" t="str">
            <v>LATI_C1032</v>
          </cell>
          <cell r="B456">
            <v>1</v>
          </cell>
        </row>
        <row r="457">
          <cell r="A457" t="str">
            <v>LATI_1425</v>
          </cell>
          <cell r="B457">
            <v>10</v>
          </cell>
        </row>
        <row r="458">
          <cell r="A458" t="str">
            <v>LATI_1426</v>
          </cell>
          <cell r="B458">
            <v>10</v>
          </cell>
        </row>
        <row r="459">
          <cell r="A459" t="str">
            <v>LATI_690</v>
          </cell>
          <cell r="B459">
            <v>10</v>
          </cell>
        </row>
        <row r="460">
          <cell r="A460" t="str">
            <v>LATI_1433</v>
          </cell>
          <cell r="B460">
            <v>10</v>
          </cell>
        </row>
        <row r="461">
          <cell r="A461" t="str">
            <v>LATI_1434</v>
          </cell>
          <cell r="B461">
            <v>10</v>
          </cell>
        </row>
        <row r="462">
          <cell r="A462" t="str">
            <v>LATI_735</v>
          </cell>
          <cell r="B462">
            <v>10</v>
          </cell>
        </row>
        <row r="463">
          <cell r="A463" t="str">
            <v>LATI_755</v>
          </cell>
          <cell r="B463">
            <v>10</v>
          </cell>
        </row>
        <row r="464">
          <cell r="A464" t="str">
            <v>LATI_E1855</v>
          </cell>
          <cell r="B464">
            <v>10</v>
          </cell>
        </row>
        <row r="465">
          <cell r="A465" t="str">
            <v>LATI_E1862</v>
          </cell>
          <cell r="B465">
            <v>10</v>
          </cell>
        </row>
        <row r="466">
          <cell r="A466" t="str">
            <v>LATI_1442</v>
          </cell>
          <cell r="B466">
            <v>10</v>
          </cell>
        </row>
        <row r="467">
          <cell r="A467" t="str">
            <v>LATI_E3300</v>
          </cell>
          <cell r="B467">
            <v>10</v>
          </cell>
        </row>
        <row r="468">
          <cell r="A468" t="str">
            <v>LATI_E3310</v>
          </cell>
          <cell r="B468">
            <v>10</v>
          </cell>
        </row>
        <row r="469">
          <cell r="A469" t="str">
            <v>LATI_705</v>
          </cell>
          <cell r="B469">
            <v>10</v>
          </cell>
        </row>
        <row r="470">
          <cell r="A470" t="str">
            <v>LATI_724</v>
          </cell>
          <cell r="B470">
            <v>10</v>
          </cell>
        </row>
        <row r="471">
          <cell r="A471" t="str">
            <v>LATI_733</v>
          </cell>
          <cell r="B471">
            <v>10</v>
          </cell>
        </row>
        <row r="472">
          <cell r="A472" t="str">
            <v>LATI_E127</v>
          </cell>
          <cell r="B472">
            <v>10</v>
          </cell>
        </row>
        <row r="473">
          <cell r="A473" t="str">
            <v>LATI_E130</v>
          </cell>
          <cell r="B473">
            <v>10</v>
          </cell>
        </row>
        <row r="474">
          <cell r="A474" t="str">
            <v>LATI_E5104</v>
          </cell>
          <cell r="B474">
            <v>10</v>
          </cell>
        </row>
        <row r="475">
          <cell r="A475" t="str">
            <v>LATI_E5108</v>
          </cell>
          <cell r="B475">
            <v>10</v>
          </cell>
        </row>
        <row r="476">
          <cell r="A476" t="str">
            <v>LATI_E5558</v>
          </cell>
          <cell r="B476">
            <v>10</v>
          </cell>
        </row>
        <row r="477">
          <cell r="A477" t="str">
            <v>LATI_E5564</v>
          </cell>
          <cell r="B477">
            <v>10</v>
          </cell>
        </row>
        <row r="478">
          <cell r="A478" t="str">
            <v>LATI_C1006</v>
          </cell>
          <cell r="B478">
            <v>1</v>
          </cell>
        </row>
        <row r="479">
          <cell r="A479" t="str">
            <v>LATI_C1016</v>
          </cell>
          <cell r="B479">
            <v>1</v>
          </cell>
        </row>
        <row r="480">
          <cell r="A480" t="str">
            <v>LATI_C9061</v>
          </cell>
          <cell r="B480">
            <v>1</v>
          </cell>
        </row>
        <row r="481">
          <cell r="A481" t="str">
            <v>LATI_C9128</v>
          </cell>
          <cell r="B481">
            <v>1</v>
          </cell>
        </row>
        <row r="482">
          <cell r="A482" t="str">
            <v>LATI_C9134</v>
          </cell>
          <cell r="B482">
            <v>1</v>
          </cell>
        </row>
        <row r="483">
          <cell r="A483" t="str">
            <v>LATI_C9404</v>
          </cell>
          <cell r="B483">
            <v>1</v>
          </cell>
        </row>
        <row r="484">
          <cell r="A484" t="str">
            <v>LATI_E190</v>
          </cell>
          <cell r="B484">
            <v>10</v>
          </cell>
        </row>
        <row r="485">
          <cell r="A485" t="str">
            <v>LATI_1110</v>
          </cell>
          <cell r="B485">
            <v>10</v>
          </cell>
        </row>
        <row r="486">
          <cell r="A486" t="str">
            <v>LATI_1111</v>
          </cell>
          <cell r="B486">
            <v>10</v>
          </cell>
        </row>
        <row r="487">
          <cell r="A487" t="str">
            <v>LATI_1558</v>
          </cell>
          <cell r="B487">
            <v>10</v>
          </cell>
        </row>
        <row r="488">
          <cell r="A488" t="str">
            <v>LATI_458</v>
          </cell>
          <cell r="B488">
            <v>10</v>
          </cell>
        </row>
        <row r="489">
          <cell r="A489" t="str">
            <v>LATI_C5907</v>
          </cell>
          <cell r="B489">
            <v>1</v>
          </cell>
        </row>
        <row r="490">
          <cell r="A490" t="str">
            <v>LATI_196</v>
          </cell>
          <cell r="B490">
            <v>10</v>
          </cell>
        </row>
        <row r="491">
          <cell r="A491" t="str">
            <v>LATI_198</v>
          </cell>
          <cell r="B491">
            <v>10</v>
          </cell>
        </row>
        <row r="492">
          <cell r="A492" t="str">
            <v>LATI_1452</v>
          </cell>
          <cell r="B492">
            <v>10</v>
          </cell>
        </row>
        <row r="493">
          <cell r="A493" t="str">
            <v>LATI_1450</v>
          </cell>
          <cell r="B493">
            <v>10</v>
          </cell>
        </row>
        <row r="494">
          <cell r="A494" t="str">
            <v>LATI_E3067</v>
          </cell>
          <cell r="B494">
            <v>10</v>
          </cell>
        </row>
        <row r="495">
          <cell r="A495" t="str">
            <v>LATI_E3068</v>
          </cell>
          <cell r="B495">
            <v>10</v>
          </cell>
        </row>
        <row r="496">
          <cell r="A496" t="str">
            <v>LATI_E1470</v>
          </cell>
          <cell r="B496">
            <v>10</v>
          </cell>
        </row>
        <row r="497">
          <cell r="A497" t="str">
            <v>LATI_E1536</v>
          </cell>
          <cell r="B497">
            <v>10</v>
          </cell>
        </row>
        <row r="498">
          <cell r="A498" t="str">
            <v>LATI_E1537</v>
          </cell>
          <cell r="B498">
            <v>10</v>
          </cell>
        </row>
        <row r="499">
          <cell r="A499" t="str">
            <v>LATI_1605</v>
          </cell>
          <cell r="B499">
            <v>10</v>
          </cell>
        </row>
        <row r="500">
          <cell r="A500" t="str">
            <v>LATI_1559</v>
          </cell>
          <cell r="B500">
            <v>10</v>
          </cell>
        </row>
        <row r="501">
          <cell r="A501" t="str">
            <v>LATI_1369</v>
          </cell>
          <cell r="B501">
            <v>10</v>
          </cell>
        </row>
        <row r="502">
          <cell r="A502" t="str">
            <v>LATI_1348</v>
          </cell>
          <cell r="B502">
            <v>10</v>
          </cell>
        </row>
        <row r="503">
          <cell r="A503" t="str">
            <v>LATI_E106</v>
          </cell>
          <cell r="B503">
            <v>10</v>
          </cell>
        </row>
        <row r="504">
          <cell r="A504" t="str">
            <v>LATI_E1337</v>
          </cell>
          <cell r="B504">
            <v>10</v>
          </cell>
        </row>
        <row r="505">
          <cell r="A505" t="str">
            <v>LATI_E1339</v>
          </cell>
          <cell r="B505">
            <v>10</v>
          </cell>
        </row>
        <row r="506">
          <cell r="A506" t="str">
            <v>LATI_C257</v>
          </cell>
          <cell r="B506">
            <v>1</v>
          </cell>
        </row>
        <row r="507">
          <cell r="A507" t="str">
            <v>LATI_E3071</v>
          </cell>
          <cell r="B507">
            <v>10</v>
          </cell>
        </row>
        <row r="508">
          <cell r="A508" t="str">
            <v>LATI_E3072</v>
          </cell>
          <cell r="B508">
            <v>10</v>
          </cell>
        </row>
        <row r="509">
          <cell r="A509" t="str">
            <v>LATI_E3077</v>
          </cell>
          <cell r="B509">
            <v>10</v>
          </cell>
        </row>
        <row r="510">
          <cell r="A510" t="str">
            <v>LATI_C5902</v>
          </cell>
          <cell r="B510">
            <v>1</v>
          </cell>
        </row>
        <row r="511">
          <cell r="A511" t="str">
            <v>LATI_C4011</v>
          </cell>
          <cell r="B511">
            <v>1</v>
          </cell>
        </row>
        <row r="512">
          <cell r="A512" t="str">
            <v>LATI_C4012</v>
          </cell>
          <cell r="B512">
            <v>1</v>
          </cell>
        </row>
        <row r="513">
          <cell r="A513" t="str">
            <v>LATI_C4039</v>
          </cell>
          <cell r="B513">
            <v>1</v>
          </cell>
        </row>
        <row r="514">
          <cell r="A514" t="str">
            <v>LATI_E3113</v>
          </cell>
          <cell r="B514">
            <v>10</v>
          </cell>
        </row>
        <row r="515">
          <cell r="A515" t="str">
            <v>LATI_E3114</v>
          </cell>
          <cell r="B515">
            <v>10</v>
          </cell>
        </row>
        <row r="516">
          <cell r="A516" t="str">
            <v>LATI_E3115</v>
          </cell>
          <cell r="B516">
            <v>10</v>
          </cell>
        </row>
        <row r="517">
          <cell r="A517" t="str">
            <v>LATI_E3116</v>
          </cell>
          <cell r="B517">
            <v>10</v>
          </cell>
        </row>
        <row r="518">
          <cell r="A518" t="str">
            <v>LATI_E1552</v>
          </cell>
          <cell r="B518">
            <v>10</v>
          </cell>
        </row>
        <row r="519">
          <cell r="A519" t="str">
            <v>LATI_E5137</v>
          </cell>
          <cell r="B519">
            <v>10</v>
          </cell>
        </row>
        <row r="520">
          <cell r="A520" t="str">
            <v>LATI_581</v>
          </cell>
          <cell r="B520">
            <v>10</v>
          </cell>
        </row>
        <row r="521">
          <cell r="A521" t="str">
            <v>LATI_E5011</v>
          </cell>
          <cell r="B521">
            <v>10</v>
          </cell>
        </row>
        <row r="522">
          <cell r="A522" t="str">
            <v>LATI_C5136</v>
          </cell>
          <cell r="B522">
            <v>1</v>
          </cell>
        </row>
        <row r="523">
          <cell r="A523" t="str">
            <v>LATI_C5906</v>
          </cell>
          <cell r="B523">
            <v>1</v>
          </cell>
        </row>
        <row r="524">
          <cell r="A524" t="str">
            <v>LATI_C4015</v>
          </cell>
          <cell r="B524">
            <v>1</v>
          </cell>
        </row>
        <row r="525">
          <cell r="A525" t="str">
            <v>LATI_C4040</v>
          </cell>
          <cell r="B525">
            <v>1</v>
          </cell>
        </row>
        <row r="526">
          <cell r="A526" t="str">
            <v>LATI_C5903</v>
          </cell>
          <cell r="B526">
            <v>1</v>
          </cell>
        </row>
        <row r="527">
          <cell r="A527" t="str">
            <v>LATI_C4043</v>
          </cell>
          <cell r="B527">
            <v>1</v>
          </cell>
        </row>
        <row r="528">
          <cell r="A528" t="str">
            <v>LATI_A2024</v>
          </cell>
          <cell r="B528">
            <v>1</v>
          </cell>
        </row>
        <row r="529">
          <cell r="A529" t="str">
            <v>LATI_A2028</v>
          </cell>
          <cell r="B529">
            <v>1</v>
          </cell>
        </row>
        <row r="530">
          <cell r="A530" t="str">
            <v>LATI_A2037</v>
          </cell>
          <cell r="B530">
            <v>1</v>
          </cell>
        </row>
        <row r="531">
          <cell r="A531" t="str">
            <v>LATI_A2041</v>
          </cell>
          <cell r="B531">
            <v>1</v>
          </cell>
        </row>
        <row r="532">
          <cell r="A532" t="str">
            <v>LATI_B247</v>
          </cell>
          <cell r="B532">
            <v>1</v>
          </cell>
        </row>
        <row r="533">
          <cell r="A533" t="str">
            <v>LATI_B166</v>
          </cell>
          <cell r="B533">
            <v>1</v>
          </cell>
        </row>
        <row r="534">
          <cell r="A534" t="str">
            <v>LATI_B127</v>
          </cell>
          <cell r="B534">
            <v>1</v>
          </cell>
        </row>
        <row r="535">
          <cell r="A535" t="str">
            <v>LATI_C5138</v>
          </cell>
          <cell r="B535">
            <v>1</v>
          </cell>
        </row>
        <row r="536">
          <cell r="A536" t="str">
            <v>LATI_C4042</v>
          </cell>
          <cell r="B536">
            <v>1</v>
          </cell>
        </row>
        <row r="537">
          <cell r="A537" t="str">
            <v>LATI_C5905</v>
          </cell>
          <cell r="B537">
            <v>1</v>
          </cell>
        </row>
        <row r="538">
          <cell r="A538" t="str">
            <v>LATI_C4045</v>
          </cell>
          <cell r="B538">
            <v>1</v>
          </cell>
        </row>
        <row r="539">
          <cell r="A539" t="str">
            <v>LATI_C4044</v>
          </cell>
          <cell r="B539">
            <v>1</v>
          </cell>
        </row>
        <row r="540">
          <cell r="A540" t="str">
            <v>LATI_22_195</v>
          </cell>
          <cell r="B540">
            <v>1</v>
          </cell>
        </row>
        <row r="541">
          <cell r="A541" t="str">
            <v>LATI_22_231</v>
          </cell>
          <cell r="B541">
            <v>1</v>
          </cell>
        </row>
        <row r="542">
          <cell r="A542" t="str">
            <v>LATI_22_187</v>
          </cell>
          <cell r="B542">
            <v>1</v>
          </cell>
        </row>
        <row r="543">
          <cell r="A543" t="str">
            <v>LATI_22_219</v>
          </cell>
          <cell r="B543">
            <v>1</v>
          </cell>
        </row>
        <row r="544">
          <cell r="A544" t="str">
            <v>LATI_22_249</v>
          </cell>
          <cell r="B544">
            <v>1</v>
          </cell>
        </row>
        <row r="545">
          <cell r="A545" t="str">
            <v>LATI_22_290</v>
          </cell>
          <cell r="B545">
            <v>1</v>
          </cell>
        </row>
        <row r="546">
          <cell r="A546" t="str">
            <v>LATI_22_305</v>
          </cell>
          <cell r="B546">
            <v>1</v>
          </cell>
        </row>
        <row r="547">
          <cell r="A547" t="str">
            <v>LATI_22_275</v>
          </cell>
          <cell r="B547">
            <v>1</v>
          </cell>
        </row>
        <row r="548">
          <cell r="A548" t="str">
            <v>LATI_22_184</v>
          </cell>
          <cell r="B548">
            <v>1</v>
          </cell>
        </row>
        <row r="549">
          <cell r="A549" t="str">
            <v>LATI_22_188</v>
          </cell>
          <cell r="B549">
            <v>1</v>
          </cell>
        </row>
        <row r="550">
          <cell r="A550" t="str">
            <v>LATI_22_291</v>
          </cell>
          <cell r="B550">
            <v>1</v>
          </cell>
        </row>
        <row r="551">
          <cell r="A551" t="str">
            <v>LATI_22_302</v>
          </cell>
          <cell r="B551">
            <v>1</v>
          </cell>
        </row>
        <row r="552">
          <cell r="A552" t="str">
            <v>LATI_22_306</v>
          </cell>
          <cell r="B552">
            <v>1</v>
          </cell>
        </row>
        <row r="553">
          <cell r="A553" t="str">
            <v>LATI_E629</v>
          </cell>
          <cell r="B553">
            <v>10</v>
          </cell>
        </row>
        <row r="554">
          <cell r="A554" t="str">
            <v>LATI_E1747</v>
          </cell>
          <cell r="B554">
            <v>10</v>
          </cell>
        </row>
        <row r="555">
          <cell r="A555" t="str">
            <v>LATI_E1756</v>
          </cell>
          <cell r="B555">
            <v>10</v>
          </cell>
        </row>
        <row r="556">
          <cell r="A556" t="str">
            <v>LATI_E650</v>
          </cell>
          <cell r="B556">
            <v>10</v>
          </cell>
        </row>
        <row r="557">
          <cell r="A557" t="str">
            <v>LATI_E665</v>
          </cell>
          <cell r="B557">
            <v>10</v>
          </cell>
        </row>
        <row r="558">
          <cell r="A558" t="str">
            <v>LATI_E669</v>
          </cell>
          <cell r="B558">
            <v>10</v>
          </cell>
        </row>
        <row r="559">
          <cell r="A559" t="str">
            <v>LATI_E200</v>
          </cell>
          <cell r="B559">
            <v>10</v>
          </cell>
        </row>
        <row r="560">
          <cell r="A560" t="str">
            <v>LATI_E5032</v>
          </cell>
          <cell r="B560">
            <v>10</v>
          </cell>
        </row>
        <row r="561">
          <cell r="A561" t="str">
            <v>LATI_E5511</v>
          </cell>
          <cell r="B561">
            <v>10</v>
          </cell>
        </row>
        <row r="562">
          <cell r="A562" t="str">
            <v>LATI_C5131</v>
          </cell>
          <cell r="B562">
            <v>1</v>
          </cell>
        </row>
        <row r="563">
          <cell r="A563" t="str">
            <v>LATI_C5439</v>
          </cell>
          <cell r="B563">
            <v>1</v>
          </cell>
        </row>
        <row r="564">
          <cell r="A564" t="str">
            <v>LATI_C5443</v>
          </cell>
          <cell r="B564">
            <v>1</v>
          </cell>
        </row>
        <row r="565">
          <cell r="A565" t="str">
            <v>LATI_C5452</v>
          </cell>
          <cell r="B565">
            <v>1</v>
          </cell>
        </row>
        <row r="566">
          <cell r="A566" t="str">
            <v>LATI_C5455</v>
          </cell>
          <cell r="B566">
            <v>1</v>
          </cell>
        </row>
        <row r="567">
          <cell r="A567" t="str">
            <v>LATI_C5477</v>
          </cell>
          <cell r="B567">
            <v>1</v>
          </cell>
        </row>
        <row r="568">
          <cell r="A568" t="str">
            <v>LATI_C5484</v>
          </cell>
          <cell r="B568">
            <v>1</v>
          </cell>
        </row>
        <row r="569">
          <cell r="A569" t="str">
            <v>LATI_C5499</v>
          </cell>
          <cell r="B569">
            <v>1</v>
          </cell>
        </row>
        <row r="570">
          <cell r="A570" t="str">
            <v>LATI_C5599</v>
          </cell>
          <cell r="B570">
            <v>1</v>
          </cell>
        </row>
        <row r="571">
          <cell r="A571" t="str">
            <v>LATI_C4060</v>
          </cell>
          <cell r="B571">
            <v>1</v>
          </cell>
        </row>
        <row r="572">
          <cell r="A572" t="str">
            <v>LATI_C4066</v>
          </cell>
          <cell r="B572">
            <v>1</v>
          </cell>
        </row>
        <row r="573">
          <cell r="A573" t="str">
            <v>LATI_E1730</v>
          </cell>
          <cell r="B573">
            <v>10</v>
          </cell>
        </row>
        <row r="574">
          <cell r="A574" t="str">
            <v>LATI_E1743</v>
          </cell>
          <cell r="B574">
            <v>10</v>
          </cell>
        </row>
        <row r="575">
          <cell r="A575" t="str">
            <v>LATI_E1757</v>
          </cell>
          <cell r="B575">
            <v>10</v>
          </cell>
        </row>
        <row r="576">
          <cell r="A576" t="str">
            <v>LATI_E651</v>
          </cell>
          <cell r="B576">
            <v>10</v>
          </cell>
        </row>
        <row r="577">
          <cell r="A577" t="str">
            <v>LATI_C5607</v>
          </cell>
          <cell r="B577">
            <v>1</v>
          </cell>
        </row>
        <row r="578">
          <cell r="A578" t="str">
            <v>LATI_C5614</v>
          </cell>
          <cell r="B578">
            <v>1</v>
          </cell>
        </row>
        <row r="579">
          <cell r="A579" t="str">
            <v>LATI_C5643</v>
          </cell>
          <cell r="B579">
            <v>1</v>
          </cell>
        </row>
        <row r="580">
          <cell r="A580" t="str">
            <v>LATI_C5648</v>
          </cell>
          <cell r="B580">
            <v>1</v>
          </cell>
        </row>
        <row r="581">
          <cell r="A581" t="str">
            <v>LATI_C5655</v>
          </cell>
          <cell r="B581">
            <v>1</v>
          </cell>
        </row>
        <row r="582">
          <cell r="A582" t="str">
            <v>LATI_C5660</v>
          </cell>
          <cell r="B582">
            <v>1</v>
          </cell>
        </row>
        <row r="583">
          <cell r="A583" t="str">
            <v>LATI_C5669</v>
          </cell>
          <cell r="B583">
            <v>1</v>
          </cell>
        </row>
        <row r="584">
          <cell r="A584" t="str">
            <v>LATI_C5693</v>
          </cell>
          <cell r="B584">
            <v>1</v>
          </cell>
        </row>
        <row r="585">
          <cell r="A585" t="str">
            <v>LATI_C5704</v>
          </cell>
          <cell r="B585">
            <v>1</v>
          </cell>
        </row>
        <row r="586">
          <cell r="A586" t="str">
            <v>LATI_C5709</v>
          </cell>
          <cell r="B586">
            <v>1</v>
          </cell>
        </row>
        <row r="587">
          <cell r="A587" t="str">
            <v>LATI_C5772</v>
          </cell>
          <cell r="B587">
            <v>1</v>
          </cell>
        </row>
        <row r="588">
          <cell r="A588" t="str">
            <v>LATI_C5777</v>
          </cell>
          <cell r="B588">
            <v>1</v>
          </cell>
        </row>
        <row r="589">
          <cell r="A589" t="str">
            <v>LATI_C5784</v>
          </cell>
          <cell r="B589">
            <v>1</v>
          </cell>
        </row>
        <row r="590">
          <cell r="A590" t="str">
            <v>LATI_C5789</v>
          </cell>
          <cell r="B590">
            <v>1</v>
          </cell>
        </row>
        <row r="591">
          <cell r="A591" t="str">
            <v>LATI_C5796</v>
          </cell>
          <cell r="B591">
            <v>1</v>
          </cell>
        </row>
        <row r="592">
          <cell r="A592" t="str">
            <v>LATI_C6025</v>
          </cell>
          <cell r="B592">
            <v>1</v>
          </cell>
        </row>
        <row r="593">
          <cell r="A593" t="str">
            <v>LATI_C6080</v>
          </cell>
          <cell r="B593">
            <v>1</v>
          </cell>
        </row>
        <row r="594">
          <cell r="A594" t="str">
            <v>LATI_C4009</v>
          </cell>
          <cell r="B594">
            <v>1</v>
          </cell>
        </row>
        <row r="595">
          <cell r="A595" t="str">
            <v>LATI_C4034</v>
          </cell>
          <cell r="B595">
            <v>1</v>
          </cell>
        </row>
        <row r="596">
          <cell r="A596" t="str">
            <v>LATI_E5031</v>
          </cell>
          <cell r="B596">
            <v>10</v>
          </cell>
        </row>
        <row r="597">
          <cell r="A597" t="str">
            <v>LATI_C5132</v>
          </cell>
          <cell r="B597">
            <v>1</v>
          </cell>
        </row>
        <row r="598">
          <cell r="A598" t="str">
            <v>LATI_C5441</v>
          </cell>
          <cell r="B598">
            <v>1</v>
          </cell>
        </row>
        <row r="599">
          <cell r="A599" t="str">
            <v>LATI_C5447</v>
          </cell>
          <cell r="B599">
            <v>1</v>
          </cell>
        </row>
        <row r="600">
          <cell r="A600" t="str">
            <v>LATI_C5476</v>
          </cell>
          <cell r="B600">
            <v>1</v>
          </cell>
        </row>
        <row r="601">
          <cell r="A601" t="str">
            <v>LATI_C5498</v>
          </cell>
          <cell r="B601">
            <v>1</v>
          </cell>
        </row>
        <row r="602">
          <cell r="A602" t="str">
            <v>LATI_C5601</v>
          </cell>
          <cell r="B602">
            <v>1</v>
          </cell>
        </row>
        <row r="603">
          <cell r="A603" t="str">
            <v>LATI_C5616</v>
          </cell>
          <cell r="B603">
            <v>1</v>
          </cell>
        </row>
        <row r="604">
          <cell r="A604" t="str">
            <v>LATI_C5650</v>
          </cell>
          <cell r="B604">
            <v>1</v>
          </cell>
        </row>
        <row r="605">
          <cell r="A605" t="str">
            <v>LATI_C5662</v>
          </cell>
          <cell r="B605">
            <v>1</v>
          </cell>
        </row>
        <row r="606">
          <cell r="A606" t="str">
            <v>LATI_C5695</v>
          </cell>
          <cell r="B606">
            <v>1</v>
          </cell>
        </row>
        <row r="607">
          <cell r="A607" t="str">
            <v>LATI_C5719</v>
          </cell>
          <cell r="B607">
            <v>1</v>
          </cell>
        </row>
        <row r="608">
          <cell r="A608" t="str">
            <v>LATI_C5779</v>
          </cell>
          <cell r="B608">
            <v>1</v>
          </cell>
        </row>
        <row r="609">
          <cell r="A609" t="str">
            <v>LATI_C5791</v>
          </cell>
          <cell r="B609">
            <v>1</v>
          </cell>
        </row>
        <row r="610">
          <cell r="A610" t="str">
            <v>LATI_C6078</v>
          </cell>
          <cell r="B610">
            <v>1</v>
          </cell>
        </row>
        <row r="611">
          <cell r="A611" t="str">
            <v>LATI_C4036</v>
          </cell>
          <cell r="B611">
            <v>1</v>
          </cell>
        </row>
        <row r="612">
          <cell r="A612" t="str">
            <v>LATI_346</v>
          </cell>
          <cell r="B612">
            <v>10</v>
          </cell>
        </row>
        <row r="613">
          <cell r="A613" t="str">
            <v>LATI_345</v>
          </cell>
          <cell r="B613">
            <v>10</v>
          </cell>
        </row>
        <row r="614">
          <cell r="A614" t="str">
            <v>LATI_E1725</v>
          </cell>
          <cell r="B614">
            <v>10</v>
          </cell>
        </row>
        <row r="615">
          <cell r="A615" t="str">
            <v>LATI_E1732</v>
          </cell>
          <cell r="B615">
            <v>10</v>
          </cell>
        </row>
        <row r="616">
          <cell r="A616" t="str">
            <v>LATI_E1740</v>
          </cell>
          <cell r="B616">
            <v>10</v>
          </cell>
        </row>
        <row r="617">
          <cell r="A617" t="str">
            <v>LATI_E1746</v>
          </cell>
          <cell r="B617">
            <v>10</v>
          </cell>
        </row>
        <row r="618">
          <cell r="A618" t="str">
            <v>LATI_E1754</v>
          </cell>
          <cell r="B618">
            <v>10</v>
          </cell>
        </row>
        <row r="619">
          <cell r="A619" t="str">
            <v>LATI_E647</v>
          </cell>
          <cell r="B619">
            <v>10</v>
          </cell>
        </row>
        <row r="620">
          <cell r="A620" t="str">
            <v>LATI_E649</v>
          </cell>
          <cell r="B620">
            <v>10</v>
          </cell>
        </row>
        <row r="621">
          <cell r="A621" t="str">
            <v>LATI_E663</v>
          </cell>
          <cell r="B621">
            <v>10</v>
          </cell>
        </row>
        <row r="622">
          <cell r="A622" t="str">
            <v>LATI_E670</v>
          </cell>
          <cell r="B622">
            <v>10</v>
          </cell>
        </row>
        <row r="623">
          <cell r="A623" t="str">
            <v>LATI_E5029</v>
          </cell>
          <cell r="B623">
            <v>10</v>
          </cell>
        </row>
        <row r="624">
          <cell r="A624" t="str">
            <v>LATI_E5036</v>
          </cell>
          <cell r="B624">
            <v>10</v>
          </cell>
        </row>
        <row r="625">
          <cell r="A625" t="str">
            <v>LATI_E5513</v>
          </cell>
          <cell r="B625">
            <v>10</v>
          </cell>
        </row>
        <row r="626">
          <cell r="A626" t="str">
            <v>LATI_A821</v>
          </cell>
          <cell r="B626">
            <v>1</v>
          </cell>
        </row>
        <row r="627">
          <cell r="A627" t="str">
            <v>LATI_C198</v>
          </cell>
          <cell r="B627">
            <v>1</v>
          </cell>
        </row>
        <row r="628">
          <cell r="A628" t="str">
            <v>LATI_C9067</v>
          </cell>
          <cell r="B628">
            <v>1</v>
          </cell>
        </row>
        <row r="629">
          <cell r="A629" t="str">
            <v>LATI_C5437</v>
          </cell>
          <cell r="B629">
            <v>1</v>
          </cell>
        </row>
        <row r="630">
          <cell r="A630" t="str">
            <v>LATI_C5445</v>
          </cell>
          <cell r="B630">
            <v>1</v>
          </cell>
        </row>
        <row r="631">
          <cell r="A631" t="str">
            <v>LATI_C5449</v>
          </cell>
          <cell r="B631">
            <v>1</v>
          </cell>
        </row>
        <row r="632">
          <cell r="A632" t="str">
            <v>LATI_C5451</v>
          </cell>
          <cell r="B632">
            <v>1</v>
          </cell>
        </row>
        <row r="633">
          <cell r="A633" t="str">
            <v>LATI_C5457</v>
          </cell>
          <cell r="B633">
            <v>1</v>
          </cell>
        </row>
        <row r="634">
          <cell r="A634" t="str">
            <v>LATI_C5478</v>
          </cell>
          <cell r="B634">
            <v>1</v>
          </cell>
        </row>
        <row r="635">
          <cell r="A635" t="str">
            <v>LATI_C5480</v>
          </cell>
          <cell r="B635">
            <v>1</v>
          </cell>
        </row>
        <row r="636">
          <cell r="A636" t="str">
            <v>LATI_C5495</v>
          </cell>
          <cell r="B636">
            <v>1</v>
          </cell>
        </row>
        <row r="637">
          <cell r="A637" t="str">
            <v>LATI_C5500</v>
          </cell>
          <cell r="B637">
            <v>1</v>
          </cell>
        </row>
        <row r="638">
          <cell r="A638" t="str">
            <v>LATI_C5573</v>
          </cell>
          <cell r="B638">
            <v>1</v>
          </cell>
        </row>
        <row r="639">
          <cell r="A639" t="str">
            <v>LATI_C5602</v>
          </cell>
          <cell r="B639">
            <v>1</v>
          </cell>
        </row>
        <row r="640">
          <cell r="A640" t="str">
            <v>LATI_C5606</v>
          </cell>
          <cell r="B640">
            <v>1</v>
          </cell>
        </row>
        <row r="641">
          <cell r="A641" t="str">
            <v>LATI_C5612</v>
          </cell>
          <cell r="B641">
            <v>1</v>
          </cell>
        </row>
        <row r="642">
          <cell r="A642" t="str">
            <v>LATI_C5633</v>
          </cell>
          <cell r="B642">
            <v>1</v>
          </cell>
        </row>
        <row r="643">
          <cell r="A643" t="str">
            <v>LATI_C5642</v>
          </cell>
          <cell r="B643">
            <v>1</v>
          </cell>
        </row>
        <row r="644">
          <cell r="A644" t="str">
            <v>LATI_C5646</v>
          </cell>
          <cell r="B644">
            <v>1</v>
          </cell>
        </row>
        <row r="645">
          <cell r="A645" t="str">
            <v>LATI_C5651</v>
          </cell>
          <cell r="B645">
            <v>1</v>
          </cell>
        </row>
        <row r="646">
          <cell r="A646" t="str">
            <v>LATI_C5654</v>
          </cell>
          <cell r="B646">
            <v>1</v>
          </cell>
        </row>
        <row r="647">
          <cell r="A647" t="str">
            <v>LATI_C5658</v>
          </cell>
          <cell r="B647">
            <v>1</v>
          </cell>
        </row>
        <row r="648">
          <cell r="A648" t="str">
            <v>LATI_C5663</v>
          </cell>
          <cell r="B648">
            <v>1</v>
          </cell>
        </row>
        <row r="649">
          <cell r="A649" t="str">
            <v>LATI_C5668</v>
          </cell>
          <cell r="B649">
            <v>1</v>
          </cell>
        </row>
        <row r="650">
          <cell r="A650" t="str">
            <v>LATI_C5689</v>
          </cell>
          <cell r="B650">
            <v>1</v>
          </cell>
        </row>
        <row r="651">
          <cell r="A651" t="str">
            <v>LATI_C5696</v>
          </cell>
          <cell r="B651">
            <v>1</v>
          </cell>
        </row>
        <row r="652">
          <cell r="A652" t="str">
            <v>LATI_C5699</v>
          </cell>
          <cell r="B652">
            <v>1</v>
          </cell>
        </row>
        <row r="653">
          <cell r="A653" t="str">
            <v>LATI_C5707</v>
          </cell>
          <cell r="B653">
            <v>1</v>
          </cell>
        </row>
        <row r="654">
          <cell r="A654" t="str">
            <v>LATI_C5768</v>
          </cell>
          <cell r="B654">
            <v>1</v>
          </cell>
        </row>
        <row r="655">
          <cell r="A655" t="str">
            <v>LATI_C5771</v>
          </cell>
          <cell r="B655">
            <v>1</v>
          </cell>
        </row>
        <row r="656">
          <cell r="A656" t="str">
            <v>LATI_C5775</v>
          </cell>
          <cell r="B656">
            <v>1</v>
          </cell>
        </row>
        <row r="657">
          <cell r="A657" t="str">
            <v>LATI_C5780</v>
          </cell>
          <cell r="B657">
            <v>1</v>
          </cell>
        </row>
        <row r="658">
          <cell r="A658" t="str">
            <v>LATI_C5783</v>
          </cell>
          <cell r="B658">
            <v>1</v>
          </cell>
        </row>
        <row r="659">
          <cell r="A659" t="str">
            <v>LATI_C5787</v>
          </cell>
          <cell r="B659">
            <v>1</v>
          </cell>
        </row>
        <row r="660">
          <cell r="A660" t="str">
            <v>LATI_C5792</v>
          </cell>
          <cell r="B660">
            <v>1</v>
          </cell>
        </row>
        <row r="661">
          <cell r="A661" t="str">
            <v>LATI_C5795</v>
          </cell>
          <cell r="B661">
            <v>1</v>
          </cell>
        </row>
        <row r="662">
          <cell r="A662" t="str">
            <v>LATI_C5802</v>
          </cell>
          <cell r="B662">
            <v>1</v>
          </cell>
        </row>
        <row r="663">
          <cell r="A663" t="str">
            <v>LATI_C6022</v>
          </cell>
          <cell r="B663">
            <v>1</v>
          </cell>
        </row>
        <row r="664">
          <cell r="A664" t="str">
            <v>LATI_C6082</v>
          </cell>
          <cell r="B664">
            <v>1</v>
          </cell>
        </row>
        <row r="665">
          <cell r="A665" t="str">
            <v>LATI_C6085</v>
          </cell>
          <cell r="B665">
            <v>1</v>
          </cell>
        </row>
        <row r="666">
          <cell r="A666" t="str">
            <v>LATI_C6130</v>
          </cell>
          <cell r="B666">
            <v>1</v>
          </cell>
        </row>
        <row r="667">
          <cell r="A667" t="str">
            <v>LATI_C4030</v>
          </cell>
          <cell r="B667">
            <v>1</v>
          </cell>
        </row>
        <row r="668">
          <cell r="A668" t="str">
            <v>LATI_C4032</v>
          </cell>
          <cell r="B668">
            <v>1</v>
          </cell>
        </row>
        <row r="669">
          <cell r="A669" t="str">
            <v>LATI_C4035</v>
          </cell>
          <cell r="B669">
            <v>1</v>
          </cell>
        </row>
        <row r="670">
          <cell r="A670" t="str">
            <v>LATI_C4065</v>
          </cell>
          <cell r="B670">
            <v>1</v>
          </cell>
        </row>
        <row r="671">
          <cell r="A671" t="str">
            <v>LATI_1446</v>
          </cell>
          <cell r="B671">
            <v>10</v>
          </cell>
        </row>
        <row r="672">
          <cell r="A672" t="str">
            <v>LATI_E1520</v>
          </cell>
          <cell r="B672">
            <v>10</v>
          </cell>
        </row>
        <row r="673">
          <cell r="A673" t="str">
            <v>LATI_E1542</v>
          </cell>
          <cell r="B673">
            <v>10</v>
          </cell>
        </row>
        <row r="674">
          <cell r="A674" t="str">
            <v>LATI_1556</v>
          </cell>
          <cell r="B674">
            <v>10</v>
          </cell>
        </row>
        <row r="675">
          <cell r="A675" t="str">
            <v>LATI_E1547</v>
          </cell>
          <cell r="B675">
            <v>10</v>
          </cell>
        </row>
        <row r="676">
          <cell r="A676" t="str">
            <v>LATI_E1561</v>
          </cell>
          <cell r="B676">
            <v>10</v>
          </cell>
        </row>
        <row r="677">
          <cell r="A677" t="str">
            <v>LATI_1482</v>
          </cell>
          <cell r="B677">
            <v>10</v>
          </cell>
        </row>
        <row r="678">
          <cell r="A678" t="str">
            <v>LATI_1427</v>
          </cell>
          <cell r="B678">
            <v>10</v>
          </cell>
        </row>
        <row r="679">
          <cell r="A679" t="str">
            <v>LATI_691</v>
          </cell>
          <cell r="B679">
            <v>10</v>
          </cell>
        </row>
        <row r="680">
          <cell r="A680" t="str">
            <v>LATI_1590</v>
          </cell>
          <cell r="B680">
            <v>10</v>
          </cell>
        </row>
        <row r="681">
          <cell r="A681" t="str">
            <v>LATI_1530</v>
          </cell>
          <cell r="B681">
            <v>10</v>
          </cell>
        </row>
        <row r="682">
          <cell r="A682" t="str">
            <v>LATI_758</v>
          </cell>
          <cell r="B682">
            <v>10</v>
          </cell>
        </row>
        <row r="683">
          <cell r="A683" t="str">
            <v>LATI_751</v>
          </cell>
          <cell r="B683">
            <v>10</v>
          </cell>
        </row>
        <row r="684">
          <cell r="A684" t="str">
            <v>LATI_1032</v>
          </cell>
          <cell r="B684">
            <v>10</v>
          </cell>
        </row>
        <row r="685">
          <cell r="A685" t="str">
            <v>LATI_E3006</v>
          </cell>
          <cell r="B685">
            <v>10</v>
          </cell>
        </row>
        <row r="686">
          <cell r="A686" t="str">
            <v>LATI_1378</v>
          </cell>
          <cell r="B686">
            <v>10</v>
          </cell>
        </row>
        <row r="687">
          <cell r="A687" t="str">
            <v>LATI_1387</v>
          </cell>
          <cell r="B687">
            <v>10</v>
          </cell>
        </row>
        <row r="688">
          <cell r="A688" t="str">
            <v>LATI_765</v>
          </cell>
          <cell r="B688">
            <v>10</v>
          </cell>
        </row>
        <row r="689">
          <cell r="A689" t="str">
            <v>LATI_764</v>
          </cell>
          <cell r="B689">
            <v>10</v>
          </cell>
        </row>
        <row r="690">
          <cell r="A690" t="str">
            <v>LATI_E3126</v>
          </cell>
          <cell r="B690">
            <v>10</v>
          </cell>
        </row>
        <row r="691">
          <cell r="A691" t="str">
            <v>LATI_E3132</v>
          </cell>
          <cell r="B691">
            <v>10</v>
          </cell>
        </row>
        <row r="692">
          <cell r="A692" t="str">
            <v>LATI_1350</v>
          </cell>
          <cell r="B692">
            <v>10</v>
          </cell>
        </row>
        <row r="693">
          <cell r="A693" t="str">
            <v>LATI_E183</v>
          </cell>
          <cell r="B693">
            <v>10</v>
          </cell>
        </row>
        <row r="694">
          <cell r="A694" t="str">
            <v>LATI_E3472</v>
          </cell>
          <cell r="B694">
            <v>10</v>
          </cell>
        </row>
        <row r="695">
          <cell r="A695" t="str">
            <v>LATI_E3485</v>
          </cell>
          <cell r="B695">
            <v>10</v>
          </cell>
        </row>
        <row r="696">
          <cell r="A696" t="str">
            <v>LATI_E3492</v>
          </cell>
          <cell r="B696">
            <v>10</v>
          </cell>
        </row>
        <row r="697">
          <cell r="A697" t="str">
            <v>LATI_E3502</v>
          </cell>
          <cell r="B697">
            <v>10</v>
          </cell>
        </row>
        <row r="698">
          <cell r="A698" t="str">
            <v>LATI_E339</v>
          </cell>
          <cell r="B698">
            <v>10</v>
          </cell>
        </row>
        <row r="699">
          <cell r="A699" t="str">
            <v>LATI_A806</v>
          </cell>
          <cell r="B699">
            <v>1</v>
          </cell>
        </row>
        <row r="700">
          <cell r="A700" t="str">
            <v>LATI_VRS428</v>
          </cell>
          <cell r="B700">
            <v>1</v>
          </cell>
        </row>
        <row r="701">
          <cell r="A701" t="str">
            <v>LATI_C261</v>
          </cell>
          <cell r="B701">
            <v>1</v>
          </cell>
        </row>
        <row r="702">
          <cell r="A702" t="str">
            <v>LATI_C641</v>
          </cell>
          <cell r="B702">
            <v>1</v>
          </cell>
        </row>
        <row r="703">
          <cell r="A703" t="str">
            <v>LATI_C647</v>
          </cell>
          <cell r="B703">
            <v>1</v>
          </cell>
        </row>
        <row r="704">
          <cell r="A704" t="str">
            <v>LATI_C654</v>
          </cell>
          <cell r="B704">
            <v>1</v>
          </cell>
        </row>
        <row r="705">
          <cell r="A705" t="str">
            <v>LATI_C662</v>
          </cell>
          <cell r="B705">
            <v>1</v>
          </cell>
        </row>
        <row r="706">
          <cell r="A706" t="str">
            <v>LATI_C669</v>
          </cell>
          <cell r="B706">
            <v>1</v>
          </cell>
        </row>
        <row r="707">
          <cell r="A707" t="str">
            <v>LATI_C676</v>
          </cell>
          <cell r="B707">
            <v>1</v>
          </cell>
        </row>
        <row r="708">
          <cell r="A708" t="str">
            <v>LATI_C695</v>
          </cell>
          <cell r="B708">
            <v>1</v>
          </cell>
        </row>
        <row r="709">
          <cell r="A709" t="str">
            <v>LATI_C841</v>
          </cell>
          <cell r="B709">
            <v>1</v>
          </cell>
        </row>
        <row r="710">
          <cell r="A710" t="str">
            <v>LATI_C861</v>
          </cell>
          <cell r="B710">
            <v>1</v>
          </cell>
        </row>
        <row r="711">
          <cell r="A711" t="str">
            <v>LATI_C899</v>
          </cell>
          <cell r="B711">
            <v>1</v>
          </cell>
        </row>
        <row r="712">
          <cell r="A712" t="str">
            <v>LATI_C928</v>
          </cell>
          <cell r="B712">
            <v>1</v>
          </cell>
        </row>
        <row r="713">
          <cell r="A713" t="str">
            <v>LATI_C1035</v>
          </cell>
          <cell r="B713">
            <v>1</v>
          </cell>
        </row>
        <row r="714">
          <cell r="A714" t="str">
            <v>LATI_C8430</v>
          </cell>
          <cell r="B714">
            <v>1</v>
          </cell>
        </row>
        <row r="715">
          <cell r="A715" t="str">
            <v>LATI_C9024</v>
          </cell>
          <cell r="B715">
            <v>1</v>
          </cell>
        </row>
        <row r="716">
          <cell r="A716" t="str">
            <v>LATI_C9058</v>
          </cell>
          <cell r="B716">
            <v>1</v>
          </cell>
        </row>
        <row r="717">
          <cell r="A717" t="str">
            <v>LATI_C9138</v>
          </cell>
          <cell r="B717">
            <v>1</v>
          </cell>
        </row>
        <row r="718">
          <cell r="A718" t="str">
            <v>LATI_C9420</v>
          </cell>
          <cell r="B718">
            <v>1</v>
          </cell>
        </row>
        <row r="719">
          <cell r="A719" t="str">
            <v>LATI_C9432</v>
          </cell>
          <cell r="B719">
            <v>1</v>
          </cell>
        </row>
        <row r="720">
          <cell r="A720" t="str">
            <v>LATI_C9443</v>
          </cell>
          <cell r="B720">
            <v>1</v>
          </cell>
        </row>
        <row r="721">
          <cell r="A721" t="str">
            <v>LATI_C9449</v>
          </cell>
          <cell r="B721">
            <v>1</v>
          </cell>
        </row>
        <row r="722">
          <cell r="A722" t="str">
            <v>LATI_C9456</v>
          </cell>
          <cell r="B722">
            <v>1</v>
          </cell>
        </row>
        <row r="723">
          <cell r="A723" t="str">
            <v>LATI_C9465</v>
          </cell>
          <cell r="B723">
            <v>1</v>
          </cell>
        </row>
        <row r="724">
          <cell r="A724" t="str">
            <v>LATI_C5910</v>
          </cell>
          <cell r="B724">
            <v>1</v>
          </cell>
        </row>
        <row r="725">
          <cell r="A725" t="str">
            <v>LATI_C5916</v>
          </cell>
          <cell r="B725">
            <v>1</v>
          </cell>
        </row>
        <row r="726">
          <cell r="A726" t="str">
            <v>LATI_C4046</v>
          </cell>
          <cell r="B726">
            <v>1</v>
          </cell>
        </row>
        <row r="727">
          <cell r="A727" t="str">
            <v>LATI_C4053</v>
          </cell>
          <cell r="B727">
            <v>1</v>
          </cell>
        </row>
        <row r="728">
          <cell r="A728" t="str">
            <v>LATI_22_191</v>
          </cell>
          <cell r="B728">
            <v>1</v>
          </cell>
        </row>
        <row r="729">
          <cell r="A729" t="str">
            <v>LATI_22_247</v>
          </cell>
          <cell r="B729">
            <v>1</v>
          </cell>
        </row>
        <row r="730">
          <cell r="A730" t="str">
            <v>LATI_22_254</v>
          </cell>
          <cell r="B730">
            <v>1</v>
          </cell>
        </row>
        <row r="731">
          <cell r="A731" t="str">
            <v>LATI_22_262</v>
          </cell>
          <cell r="B731">
            <v>1</v>
          </cell>
        </row>
        <row r="732">
          <cell r="A732" t="str">
            <v>LATI_22_299</v>
          </cell>
          <cell r="B732">
            <v>1</v>
          </cell>
        </row>
        <row r="733">
          <cell r="A733" t="str">
            <v>LATI_22_315</v>
          </cell>
          <cell r="B733">
            <v>1</v>
          </cell>
        </row>
        <row r="734">
          <cell r="A734" t="str">
            <v>LATI_22_325</v>
          </cell>
          <cell r="B734">
            <v>1</v>
          </cell>
        </row>
        <row r="735">
          <cell r="A735" t="str">
            <v>LATI_22_333</v>
          </cell>
          <cell r="B735">
            <v>1</v>
          </cell>
        </row>
        <row r="736">
          <cell r="A736" t="str">
            <v>LATI_22_344</v>
          </cell>
          <cell r="B736">
            <v>1</v>
          </cell>
        </row>
        <row r="737">
          <cell r="A737" t="str">
            <v>LATI_22_364</v>
          </cell>
          <cell r="B737">
            <v>1</v>
          </cell>
        </row>
        <row r="738">
          <cell r="A738" t="str">
            <v>LATI_22_376</v>
          </cell>
          <cell r="B738">
            <v>1</v>
          </cell>
        </row>
        <row r="739">
          <cell r="A739" t="str">
            <v>LATI_22_412</v>
          </cell>
          <cell r="B739">
            <v>1</v>
          </cell>
        </row>
        <row r="740">
          <cell r="A740" t="str">
            <v>LATI_22_418</v>
          </cell>
          <cell r="B740">
            <v>1</v>
          </cell>
        </row>
        <row r="741">
          <cell r="A741" t="str">
            <v>LATI_22_425</v>
          </cell>
          <cell r="B741">
            <v>1</v>
          </cell>
        </row>
        <row r="742">
          <cell r="A742" t="str">
            <v>LATI_22_432</v>
          </cell>
          <cell r="B742">
            <v>1</v>
          </cell>
        </row>
        <row r="743">
          <cell r="A743" t="str">
            <v>LATI_22_453</v>
          </cell>
          <cell r="B743">
            <v>1</v>
          </cell>
        </row>
        <row r="744">
          <cell r="A744" t="str">
            <v>LATI_22_107</v>
          </cell>
          <cell r="B744">
            <v>1</v>
          </cell>
        </row>
        <row r="745">
          <cell r="A745" t="str">
            <v>LATI_22_203</v>
          </cell>
          <cell r="B745">
            <v>1</v>
          </cell>
        </row>
        <row r="746">
          <cell r="A746" t="str">
            <v>LATI_22_205</v>
          </cell>
          <cell r="B746">
            <v>1</v>
          </cell>
        </row>
        <row r="747">
          <cell r="A747" t="str">
            <v>LATI_22_238</v>
          </cell>
          <cell r="B747">
            <v>1</v>
          </cell>
        </row>
        <row r="748">
          <cell r="A748" t="str">
            <v>LATI_22_241</v>
          </cell>
          <cell r="B748">
            <v>1</v>
          </cell>
        </row>
        <row r="749">
          <cell r="A749" t="str">
            <v>LATI_22_328</v>
          </cell>
          <cell r="B749">
            <v>1</v>
          </cell>
        </row>
        <row r="750">
          <cell r="A750" t="str">
            <v>LATI_22_378</v>
          </cell>
          <cell r="B750">
            <v>1</v>
          </cell>
        </row>
        <row r="751">
          <cell r="A751" t="str">
            <v>LATI_22_269</v>
          </cell>
          <cell r="B751">
            <v>1</v>
          </cell>
        </row>
        <row r="752">
          <cell r="A752" t="str">
            <v>LATI_22_209</v>
          </cell>
          <cell r="B752">
            <v>1</v>
          </cell>
        </row>
        <row r="753">
          <cell r="A753" t="str">
            <v>LATI_22_211</v>
          </cell>
          <cell r="B753">
            <v>1</v>
          </cell>
        </row>
        <row r="754">
          <cell r="A754" t="str">
            <v>LATI_22_17</v>
          </cell>
          <cell r="B754">
            <v>1</v>
          </cell>
        </row>
        <row r="755">
          <cell r="A755" t="str">
            <v>LATI_22_20</v>
          </cell>
          <cell r="B755">
            <v>1</v>
          </cell>
        </row>
        <row r="756">
          <cell r="A756" t="str">
            <v>LATI_22_24</v>
          </cell>
          <cell r="B756">
            <v>1</v>
          </cell>
        </row>
        <row r="757">
          <cell r="A757" t="str">
            <v>LATI_22_26</v>
          </cell>
          <cell r="B757">
            <v>1</v>
          </cell>
        </row>
        <row r="758">
          <cell r="A758" t="str">
            <v>LATI_22_32</v>
          </cell>
          <cell r="B758">
            <v>1</v>
          </cell>
        </row>
        <row r="759">
          <cell r="A759" t="str">
            <v>LATI_22_207</v>
          </cell>
          <cell r="B759">
            <v>1</v>
          </cell>
        </row>
        <row r="760">
          <cell r="A760" t="str">
            <v>LATI_22_410</v>
          </cell>
          <cell r="B760">
            <v>1</v>
          </cell>
        </row>
        <row r="761">
          <cell r="A761" t="str">
            <v>LATI_22_185</v>
          </cell>
          <cell r="B761">
            <v>1</v>
          </cell>
        </row>
        <row r="762">
          <cell r="A762" t="str">
            <v>LATI_22_189</v>
          </cell>
          <cell r="B762">
            <v>1</v>
          </cell>
        </row>
        <row r="763">
          <cell r="A763" t="str">
            <v>LATI_22_221</v>
          </cell>
          <cell r="B763">
            <v>1</v>
          </cell>
        </row>
        <row r="764">
          <cell r="A764" t="str">
            <v>LATI_22_292</v>
          </cell>
          <cell r="B764">
            <v>1</v>
          </cell>
        </row>
        <row r="765">
          <cell r="A765" t="str">
            <v>LATI_E1518</v>
          </cell>
          <cell r="B765">
            <v>10</v>
          </cell>
        </row>
        <row r="766">
          <cell r="A766" t="str">
            <v>LATI_E1540</v>
          </cell>
          <cell r="B766">
            <v>10</v>
          </cell>
        </row>
        <row r="767">
          <cell r="A767" t="str">
            <v>LATI_1557</v>
          </cell>
          <cell r="B767">
            <v>10</v>
          </cell>
        </row>
        <row r="768">
          <cell r="A768" t="str">
            <v>LATI_E1545</v>
          </cell>
          <cell r="B768">
            <v>10</v>
          </cell>
        </row>
        <row r="769">
          <cell r="A769" t="str">
            <v>LATI_E1558</v>
          </cell>
          <cell r="B769">
            <v>10</v>
          </cell>
        </row>
        <row r="770">
          <cell r="A770" t="str">
            <v>LATI_1495</v>
          </cell>
          <cell r="B770">
            <v>10</v>
          </cell>
        </row>
        <row r="771">
          <cell r="A771" t="str">
            <v>LATI_1533</v>
          </cell>
          <cell r="B771">
            <v>10</v>
          </cell>
        </row>
        <row r="772">
          <cell r="A772" t="str">
            <v>LATI_666</v>
          </cell>
          <cell r="B772">
            <v>10</v>
          </cell>
        </row>
        <row r="773">
          <cell r="A773" t="str">
            <v>LATI_1550</v>
          </cell>
          <cell r="B773">
            <v>10</v>
          </cell>
        </row>
        <row r="774">
          <cell r="A774" t="str">
            <v>LATI_1547</v>
          </cell>
          <cell r="B774">
            <v>10</v>
          </cell>
        </row>
        <row r="775">
          <cell r="A775" t="str">
            <v>LATI_721</v>
          </cell>
          <cell r="B775">
            <v>10</v>
          </cell>
        </row>
        <row r="776">
          <cell r="A776" t="str">
            <v>LATI_745</v>
          </cell>
          <cell r="B776">
            <v>10</v>
          </cell>
        </row>
        <row r="777">
          <cell r="A777" t="str">
            <v>LATI_1036</v>
          </cell>
          <cell r="B777">
            <v>10</v>
          </cell>
        </row>
        <row r="778">
          <cell r="A778" t="str">
            <v>LATI_1138</v>
          </cell>
          <cell r="B778">
            <v>10</v>
          </cell>
        </row>
        <row r="779">
          <cell r="A779" t="str">
            <v>LATI_E3034</v>
          </cell>
          <cell r="B779">
            <v>10</v>
          </cell>
        </row>
        <row r="780">
          <cell r="A780" t="str">
            <v>LATI_1691</v>
          </cell>
          <cell r="B780">
            <v>10</v>
          </cell>
        </row>
        <row r="781">
          <cell r="A781" t="str">
            <v>LATI_767</v>
          </cell>
          <cell r="B781">
            <v>10</v>
          </cell>
        </row>
        <row r="782">
          <cell r="A782" t="str">
            <v>LATI_769</v>
          </cell>
          <cell r="B782">
            <v>10</v>
          </cell>
        </row>
        <row r="783">
          <cell r="A783" t="str">
            <v>LATI_22_359</v>
          </cell>
          <cell r="B783">
            <v>1</v>
          </cell>
        </row>
        <row r="784">
          <cell r="A784" t="str">
            <v>LATI_E3117</v>
          </cell>
          <cell r="B784">
            <v>10</v>
          </cell>
        </row>
        <row r="785">
          <cell r="A785" t="str">
            <v>LATI_E3128</v>
          </cell>
          <cell r="B785">
            <v>10</v>
          </cell>
        </row>
        <row r="786">
          <cell r="A786" t="str">
            <v>LATI_E860</v>
          </cell>
          <cell r="B786">
            <v>10</v>
          </cell>
        </row>
        <row r="787">
          <cell r="A787" t="str">
            <v>LATI_1293</v>
          </cell>
          <cell r="B787">
            <v>10</v>
          </cell>
        </row>
        <row r="788">
          <cell r="A788" t="str">
            <v>LATI_E189</v>
          </cell>
          <cell r="B788">
            <v>10</v>
          </cell>
        </row>
        <row r="789">
          <cell r="A789" t="str">
            <v>LATI_E3483</v>
          </cell>
          <cell r="B789">
            <v>10</v>
          </cell>
        </row>
        <row r="790">
          <cell r="A790" t="str">
            <v>LATI_E3490</v>
          </cell>
          <cell r="B790">
            <v>10</v>
          </cell>
        </row>
        <row r="791">
          <cell r="A791" t="str">
            <v>LATI_E3500</v>
          </cell>
          <cell r="B791">
            <v>10</v>
          </cell>
        </row>
        <row r="792">
          <cell r="A792" t="str">
            <v>LATI_E1210</v>
          </cell>
          <cell r="B792">
            <v>10</v>
          </cell>
        </row>
        <row r="793">
          <cell r="A793" t="str">
            <v>LATI_E5545</v>
          </cell>
          <cell r="B793">
            <v>10</v>
          </cell>
        </row>
        <row r="794">
          <cell r="A794" t="str">
            <v>LATI_VRS418</v>
          </cell>
          <cell r="B794">
            <v>1</v>
          </cell>
        </row>
        <row r="795">
          <cell r="A795" t="str">
            <v>LATI_VRS436</v>
          </cell>
          <cell r="B795">
            <v>1</v>
          </cell>
        </row>
        <row r="796">
          <cell r="A796" t="str">
            <v>LATI_C628</v>
          </cell>
          <cell r="B796">
            <v>1</v>
          </cell>
        </row>
        <row r="797">
          <cell r="A797" t="str">
            <v>LATI_C645</v>
          </cell>
          <cell r="B797">
            <v>1</v>
          </cell>
        </row>
        <row r="798">
          <cell r="A798" t="str">
            <v>LATI_C652</v>
          </cell>
          <cell r="B798">
            <v>1</v>
          </cell>
        </row>
        <row r="799">
          <cell r="A799" t="str">
            <v>LATI_C658</v>
          </cell>
          <cell r="B799">
            <v>1</v>
          </cell>
        </row>
        <row r="800">
          <cell r="A800" t="str">
            <v>LATI_C667</v>
          </cell>
          <cell r="B800">
            <v>1</v>
          </cell>
        </row>
        <row r="801">
          <cell r="A801" t="str">
            <v>LATI_C674</v>
          </cell>
          <cell r="B801">
            <v>1</v>
          </cell>
        </row>
        <row r="802">
          <cell r="A802" t="str">
            <v>LATI_22_452</v>
          </cell>
          <cell r="B802">
            <v>1</v>
          </cell>
        </row>
        <row r="803">
          <cell r="A803" t="str">
            <v>LATI_C692</v>
          </cell>
          <cell r="B803">
            <v>1</v>
          </cell>
        </row>
        <row r="804">
          <cell r="A804" t="str">
            <v>LATI_C839</v>
          </cell>
          <cell r="B804">
            <v>1</v>
          </cell>
        </row>
        <row r="805">
          <cell r="A805" t="str">
            <v>LATI_C858</v>
          </cell>
          <cell r="B805">
            <v>1</v>
          </cell>
        </row>
        <row r="806">
          <cell r="A806" t="str">
            <v>LATI_C865</v>
          </cell>
          <cell r="B806">
            <v>1</v>
          </cell>
        </row>
        <row r="807">
          <cell r="A807" t="str">
            <v>LATI_C919</v>
          </cell>
          <cell r="B807">
            <v>1</v>
          </cell>
        </row>
        <row r="808">
          <cell r="A808" t="str">
            <v>LATI_C1033</v>
          </cell>
          <cell r="B808">
            <v>1</v>
          </cell>
        </row>
        <row r="809">
          <cell r="A809" t="str">
            <v>LATI_C8427</v>
          </cell>
          <cell r="B809">
            <v>1</v>
          </cell>
        </row>
        <row r="810">
          <cell r="A810" t="str">
            <v>LATI_C9020</v>
          </cell>
          <cell r="B810">
            <v>1</v>
          </cell>
        </row>
        <row r="811">
          <cell r="A811" t="str">
            <v>LATI_C9056</v>
          </cell>
          <cell r="B811">
            <v>1</v>
          </cell>
        </row>
        <row r="812">
          <cell r="A812" t="str">
            <v>LATI_C9130</v>
          </cell>
          <cell r="B812">
            <v>1</v>
          </cell>
        </row>
        <row r="813">
          <cell r="A813" t="str">
            <v>LATI_C9406</v>
          </cell>
          <cell r="B813">
            <v>1</v>
          </cell>
        </row>
        <row r="814">
          <cell r="A814" t="str">
            <v>LATI_C9428</v>
          </cell>
          <cell r="B814">
            <v>1</v>
          </cell>
        </row>
        <row r="815">
          <cell r="A815" t="str">
            <v>LATI_C9441</v>
          </cell>
          <cell r="B815">
            <v>1</v>
          </cell>
        </row>
        <row r="816">
          <cell r="A816" t="str">
            <v>LATI_C9447</v>
          </cell>
          <cell r="B816">
            <v>1</v>
          </cell>
        </row>
        <row r="817">
          <cell r="A817" t="str">
            <v>LATI_C9453</v>
          </cell>
          <cell r="B817">
            <v>1</v>
          </cell>
        </row>
        <row r="818">
          <cell r="A818" t="str">
            <v>LATI_C9462</v>
          </cell>
          <cell r="B818">
            <v>1</v>
          </cell>
        </row>
        <row r="819">
          <cell r="A819" t="str">
            <v>LATI_C9469</v>
          </cell>
          <cell r="B819">
            <v>1</v>
          </cell>
        </row>
        <row r="820">
          <cell r="A820" t="str">
            <v>LATI_C5914</v>
          </cell>
          <cell r="B820">
            <v>1</v>
          </cell>
        </row>
        <row r="821">
          <cell r="A821" t="str">
            <v>LATI_C4026</v>
          </cell>
          <cell r="B821">
            <v>1</v>
          </cell>
        </row>
        <row r="822">
          <cell r="A822" t="str">
            <v>LATI_C4051</v>
          </cell>
          <cell r="B822">
            <v>1</v>
          </cell>
        </row>
        <row r="823">
          <cell r="A823" t="str">
            <v>LATI_C4057</v>
          </cell>
          <cell r="B823">
            <v>1</v>
          </cell>
        </row>
        <row r="824">
          <cell r="A824" t="str">
            <v>LATI_22_270</v>
          </cell>
          <cell r="B824">
            <v>1</v>
          </cell>
        </row>
        <row r="825">
          <cell r="A825" t="str">
            <v>LATI_22_103</v>
          </cell>
          <cell r="B825">
            <v>1</v>
          </cell>
        </row>
        <row r="826">
          <cell r="A826" t="str">
            <v>LATI_22_105</v>
          </cell>
          <cell r="B826">
            <v>1</v>
          </cell>
        </row>
        <row r="827">
          <cell r="A827" t="str">
            <v>LATI_22_116</v>
          </cell>
          <cell r="B827">
            <v>1</v>
          </cell>
        </row>
        <row r="828">
          <cell r="A828" t="str">
            <v>LATI_22_196</v>
          </cell>
          <cell r="B828">
            <v>1</v>
          </cell>
        </row>
        <row r="829">
          <cell r="A829" t="str">
            <v>LATI_22_198</v>
          </cell>
          <cell r="B829">
            <v>1</v>
          </cell>
        </row>
        <row r="830">
          <cell r="A830" t="str">
            <v>LATI_22_224</v>
          </cell>
          <cell r="B830">
            <v>1</v>
          </cell>
        </row>
        <row r="831">
          <cell r="A831" t="str">
            <v>LATI_22_226</v>
          </cell>
          <cell r="B831">
            <v>1</v>
          </cell>
        </row>
        <row r="832">
          <cell r="A832" t="str">
            <v>LATI_22_228</v>
          </cell>
          <cell r="B832">
            <v>1</v>
          </cell>
        </row>
        <row r="833">
          <cell r="A833" t="str">
            <v>LATI_22_230</v>
          </cell>
          <cell r="B833">
            <v>1</v>
          </cell>
        </row>
        <row r="834">
          <cell r="A834" t="str">
            <v>LATI_22_242</v>
          </cell>
          <cell r="B834">
            <v>1</v>
          </cell>
        </row>
        <row r="835">
          <cell r="A835" t="str">
            <v>LATI_22_252</v>
          </cell>
          <cell r="B835">
            <v>1</v>
          </cell>
        </row>
        <row r="836">
          <cell r="A836" t="str">
            <v>LATI_22_260</v>
          </cell>
          <cell r="B836">
            <v>1</v>
          </cell>
        </row>
        <row r="837">
          <cell r="A837" t="str">
            <v>LATI_22_295</v>
          </cell>
          <cell r="B837">
            <v>1</v>
          </cell>
        </row>
        <row r="838">
          <cell r="A838" t="str">
            <v>LATI_22_313</v>
          </cell>
          <cell r="B838">
            <v>1</v>
          </cell>
        </row>
        <row r="839">
          <cell r="A839" t="str">
            <v>LATI_22_321</v>
          </cell>
          <cell r="B839">
            <v>1</v>
          </cell>
        </row>
        <row r="840">
          <cell r="A840" t="str">
            <v>LATI_22_331</v>
          </cell>
          <cell r="B840">
            <v>1</v>
          </cell>
        </row>
        <row r="841">
          <cell r="A841" t="str">
            <v>LATI_22_337</v>
          </cell>
          <cell r="B841">
            <v>1</v>
          </cell>
        </row>
        <row r="842">
          <cell r="A842" t="str">
            <v>LATI_22_361</v>
          </cell>
          <cell r="B842">
            <v>1</v>
          </cell>
        </row>
        <row r="843">
          <cell r="A843" t="str">
            <v>LATI_22_373</v>
          </cell>
          <cell r="B843">
            <v>1</v>
          </cell>
        </row>
        <row r="844">
          <cell r="A844" t="str">
            <v>LATI_22_403</v>
          </cell>
          <cell r="B844">
            <v>1</v>
          </cell>
        </row>
        <row r="845">
          <cell r="A845" t="str">
            <v>LATI_22_416</v>
          </cell>
          <cell r="B845">
            <v>1</v>
          </cell>
        </row>
        <row r="846">
          <cell r="A846" t="str">
            <v>LATI_22_422</v>
          </cell>
          <cell r="B846">
            <v>1</v>
          </cell>
        </row>
        <row r="847">
          <cell r="A847" t="str">
            <v>LATI_22_430</v>
          </cell>
          <cell r="B847">
            <v>1</v>
          </cell>
        </row>
        <row r="848">
          <cell r="A848" t="str">
            <v>LATI_22_436</v>
          </cell>
          <cell r="B848">
            <v>1</v>
          </cell>
        </row>
        <row r="849">
          <cell r="A849" t="str">
            <v>LATI_22_282</v>
          </cell>
          <cell r="B849">
            <v>1</v>
          </cell>
        </row>
        <row r="850">
          <cell r="A850" t="str">
            <v>LATI_1455</v>
          </cell>
          <cell r="B850">
            <v>10</v>
          </cell>
        </row>
        <row r="851">
          <cell r="A851" t="str">
            <v>LATI_E1538</v>
          </cell>
          <cell r="B851">
            <v>10</v>
          </cell>
        </row>
        <row r="852">
          <cell r="A852" t="str">
            <v>LATI_1436</v>
          </cell>
          <cell r="B852">
            <v>10</v>
          </cell>
        </row>
        <row r="853">
          <cell r="A853" t="str">
            <v>LATI_E1543</v>
          </cell>
          <cell r="B853">
            <v>10</v>
          </cell>
        </row>
        <row r="854">
          <cell r="A854" t="str">
            <v>LATI_E1551</v>
          </cell>
          <cell r="B854">
            <v>10</v>
          </cell>
        </row>
        <row r="855">
          <cell r="A855" t="str">
            <v>LATI_1542</v>
          </cell>
          <cell r="B855">
            <v>10</v>
          </cell>
        </row>
        <row r="856">
          <cell r="A856" t="str">
            <v>LATI_1480</v>
          </cell>
          <cell r="B856">
            <v>10</v>
          </cell>
        </row>
        <row r="857">
          <cell r="A857" t="str">
            <v>LATI_679</v>
          </cell>
          <cell r="B857">
            <v>10</v>
          </cell>
        </row>
        <row r="858">
          <cell r="A858" t="str">
            <v>LATI_1541</v>
          </cell>
          <cell r="B858">
            <v>10</v>
          </cell>
        </row>
        <row r="859">
          <cell r="A859" t="str">
            <v>LATI_1548</v>
          </cell>
          <cell r="B859">
            <v>10</v>
          </cell>
        </row>
        <row r="860">
          <cell r="A860" t="str">
            <v>LATI_1516</v>
          </cell>
          <cell r="B860">
            <v>10</v>
          </cell>
        </row>
        <row r="861">
          <cell r="A861" t="str">
            <v>LATI_752</v>
          </cell>
          <cell r="B861">
            <v>10</v>
          </cell>
        </row>
        <row r="862">
          <cell r="A862" t="str">
            <v>LATI_1509</v>
          </cell>
          <cell r="B862">
            <v>10</v>
          </cell>
        </row>
        <row r="863">
          <cell r="A863" t="str">
            <v>LATI_1066</v>
          </cell>
          <cell r="B863">
            <v>10</v>
          </cell>
        </row>
        <row r="864">
          <cell r="A864" t="str">
            <v>LATI_E3031</v>
          </cell>
          <cell r="B864">
            <v>10</v>
          </cell>
        </row>
        <row r="865">
          <cell r="A865" t="str">
            <v>LATI_E754</v>
          </cell>
          <cell r="B865">
            <v>10</v>
          </cell>
        </row>
        <row r="866">
          <cell r="A866" t="str">
            <v>LATI_1692</v>
          </cell>
          <cell r="B866">
            <v>10</v>
          </cell>
        </row>
        <row r="867">
          <cell r="A867" t="str">
            <v>LATI_760</v>
          </cell>
          <cell r="B867">
            <v>10</v>
          </cell>
        </row>
        <row r="868">
          <cell r="A868" t="str">
            <v>LATI_E789</v>
          </cell>
          <cell r="B868">
            <v>10</v>
          </cell>
        </row>
        <row r="869">
          <cell r="A869" t="str">
            <v>LATI_E823</v>
          </cell>
          <cell r="B869">
            <v>10</v>
          </cell>
        </row>
        <row r="870">
          <cell r="A870" t="str">
            <v>LATI_701</v>
          </cell>
          <cell r="B870">
            <v>10</v>
          </cell>
        </row>
        <row r="871">
          <cell r="A871" t="str">
            <v>LATI_E3312</v>
          </cell>
          <cell r="B871">
            <v>10</v>
          </cell>
        </row>
        <row r="872">
          <cell r="A872" t="str">
            <v>LATI_E186</v>
          </cell>
          <cell r="B872">
            <v>10</v>
          </cell>
        </row>
        <row r="873">
          <cell r="A873" t="str">
            <v>LATI_E3481</v>
          </cell>
          <cell r="B873">
            <v>10</v>
          </cell>
        </row>
        <row r="874">
          <cell r="A874" t="str">
            <v>LATI_E3488</v>
          </cell>
          <cell r="B874">
            <v>10</v>
          </cell>
        </row>
        <row r="875">
          <cell r="A875" t="str">
            <v>LATI_E3498</v>
          </cell>
          <cell r="B875">
            <v>10</v>
          </cell>
        </row>
        <row r="876">
          <cell r="A876" t="str">
            <v>LATI_E3504</v>
          </cell>
          <cell r="B876">
            <v>10</v>
          </cell>
        </row>
        <row r="877">
          <cell r="A877" t="str">
            <v>LATI_E344</v>
          </cell>
          <cell r="B877">
            <v>10</v>
          </cell>
        </row>
        <row r="878">
          <cell r="A878" t="str">
            <v>LATI_VRS414</v>
          </cell>
          <cell r="B878">
            <v>1</v>
          </cell>
        </row>
        <row r="879">
          <cell r="A879" t="str">
            <v>LATI_VRS432</v>
          </cell>
          <cell r="B879">
            <v>1</v>
          </cell>
        </row>
        <row r="880">
          <cell r="A880" t="str">
            <v>LATI_C609</v>
          </cell>
          <cell r="B880">
            <v>1</v>
          </cell>
        </row>
        <row r="881">
          <cell r="A881" t="str">
            <v>LATI_C643</v>
          </cell>
          <cell r="B881">
            <v>1</v>
          </cell>
        </row>
        <row r="882">
          <cell r="A882" t="str">
            <v>LATI_C650</v>
          </cell>
          <cell r="B882">
            <v>1</v>
          </cell>
        </row>
        <row r="883">
          <cell r="A883" t="str">
            <v>LATI_C656</v>
          </cell>
          <cell r="B883">
            <v>1</v>
          </cell>
        </row>
        <row r="884">
          <cell r="A884" t="str">
            <v>LATI_C665</v>
          </cell>
          <cell r="B884">
            <v>1</v>
          </cell>
        </row>
        <row r="885">
          <cell r="A885" t="str">
            <v>LATI_C672</v>
          </cell>
          <cell r="B885">
            <v>1</v>
          </cell>
        </row>
        <row r="886">
          <cell r="A886" t="str">
            <v>LATI_C690</v>
          </cell>
          <cell r="B886">
            <v>1</v>
          </cell>
        </row>
        <row r="887">
          <cell r="A887" t="str">
            <v>LATI_22_101</v>
          </cell>
          <cell r="B887">
            <v>1</v>
          </cell>
        </row>
        <row r="888">
          <cell r="A888" t="str">
            <v>LATI_22_118</v>
          </cell>
          <cell r="B888">
            <v>1</v>
          </cell>
        </row>
        <row r="889">
          <cell r="A889" t="str">
            <v>LATI_C697</v>
          </cell>
          <cell r="B889">
            <v>1</v>
          </cell>
        </row>
        <row r="890">
          <cell r="A890" t="str">
            <v>LATI_C854</v>
          </cell>
          <cell r="B890">
            <v>1</v>
          </cell>
        </row>
        <row r="891">
          <cell r="A891" t="str">
            <v>LATI_C863</v>
          </cell>
          <cell r="B891">
            <v>1</v>
          </cell>
        </row>
        <row r="892">
          <cell r="A892" t="str">
            <v>LATI_C917</v>
          </cell>
          <cell r="B892">
            <v>1</v>
          </cell>
        </row>
        <row r="893">
          <cell r="A893" t="str">
            <v>LATI_C1030</v>
          </cell>
          <cell r="B893">
            <v>1</v>
          </cell>
        </row>
        <row r="894">
          <cell r="A894" t="str">
            <v>LATI_C8425</v>
          </cell>
          <cell r="B894">
            <v>1</v>
          </cell>
        </row>
        <row r="895">
          <cell r="A895" t="str">
            <v>LATI_C8433</v>
          </cell>
          <cell r="B895">
            <v>1</v>
          </cell>
        </row>
        <row r="896">
          <cell r="A896" t="str">
            <v>LATI_C9052</v>
          </cell>
          <cell r="B896">
            <v>1</v>
          </cell>
        </row>
        <row r="897">
          <cell r="A897" t="str">
            <v>LATI_C9060</v>
          </cell>
          <cell r="B897">
            <v>1</v>
          </cell>
        </row>
        <row r="898">
          <cell r="A898" t="str">
            <v>LATI_C9151</v>
          </cell>
          <cell r="B898">
            <v>1</v>
          </cell>
        </row>
        <row r="899">
          <cell r="A899" t="str">
            <v>LATI_C9426</v>
          </cell>
          <cell r="B899">
            <v>1</v>
          </cell>
        </row>
        <row r="900">
          <cell r="A900" t="str">
            <v>LATI_C9434</v>
          </cell>
          <cell r="B900">
            <v>1</v>
          </cell>
        </row>
        <row r="901">
          <cell r="A901" t="str">
            <v>LATI_C9445</v>
          </cell>
          <cell r="B901">
            <v>1</v>
          </cell>
        </row>
        <row r="902">
          <cell r="A902" t="str">
            <v>LATI_C9451</v>
          </cell>
          <cell r="B902">
            <v>1</v>
          </cell>
        </row>
        <row r="903">
          <cell r="A903" t="str">
            <v>LATI_C9460</v>
          </cell>
          <cell r="B903">
            <v>1</v>
          </cell>
        </row>
        <row r="904">
          <cell r="A904" t="str">
            <v>LATI_C9467</v>
          </cell>
          <cell r="B904">
            <v>1</v>
          </cell>
        </row>
        <row r="905">
          <cell r="A905" t="str">
            <v>LATI_C5912</v>
          </cell>
          <cell r="B905">
            <v>1</v>
          </cell>
        </row>
        <row r="906">
          <cell r="A906" t="str">
            <v>LATI_C4004</v>
          </cell>
          <cell r="B906">
            <v>1</v>
          </cell>
        </row>
        <row r="907">
          <cell r="A907" t="str">
            <v>LATI_C4048</v>
          </cell>
          <cell r="B907">
            <v>1</v>
          </cell>
        </row>
        <row r="908">
          <cell r="A908" t="str">
            <v>LATI_22_186</v>
          </cell>
          <cell r="B908">
            <v>1</v>
          </cell>
        </row>
        <row r="909">
          <cell r="A909" t="str">
            <v>LATI_22_190</v>
          </cell>
          <cell r="B909">
            <v>1</v>
          </cell>
        </row>
        <row r="910">
          <cell r="A910" t="str">
            <v>LATI_22_222</v>
          </cell>
          <cell r="B910">
            <v>1</v>
          </cell>
        </row>
        <row r="911">
          <cell r="A911" t="str">
            <v>LATI_C4055</v>
          </cell>
          <cell r="B911">
            <v>1</v>
          </cell>
        </row>
        <row r="912">
          <cell r="A912" t="str">
            <v>LATI_22_193</v>
          </cell>
          <cell r="B912">
            <v>1</v>
          </cell>
        </row>
        <row r="913">
          <cell r="A913" t="str">
            <v>LATI_22_250</v>
          </cell>
          <cell r="B913">
            <v>1</v>
          </cell>
        </row>
        <row r="914">
          <cell r="A914" t="str">
            <v>LATI_22_256</v>
          </cell>
          <cell r="B914">
            <v>1</v>
          </cell>
        </row>
        <row r="915">
          <cell r="A915" t="str">
            <v>LATI_22_265</v>
          </cell>
          <cell r="B915">
            <v>1</v>
          </cell>
        </row>
        <row r="916">
          <cell r="A916" t="str">
            <v>LATI_22_301</v>
          </cell>
          <cell r="B916">
            <v>1</v>
          </cell>
        </row>
        <row r="917">
          <cell r="A917" t="str">
            <v>LATI_22_317</v>
          </cell>
          <cell r="B917">
            <v>1</v>
          </cell>
        </row>
        <row r="918">
          <cell r="A918" t="str">
            <v>LATI_22_327</v>
          </cell>
          <cell r="B918">
            <v>1</v>
          </cell>
        </row>
        <row r="919">
          <cell r="A919" t="str">
            <v>LATI_22_335</v>
          </cell>
          <cell r="B919">
            <v>1</v>
          </cell>
        </row>
        <row r="920">
          <cell r="A920" t="str">
            <v>LATI_22_304</v>
          </cell>
          <cell r="B920">
            <v>1</v>
          </cell>
        </row>
        <row r="921">
          <cell r="A921" t="str">
            <v>LATI_E1519</v>
          </cell>
          <cell r="B921">
            <v>10</v>
          </cell>
        </row>
        <row r="922">
          <cell r="A922" t="str">
            <v>LATI_E1541</v>
          </cell>
          <cell r="B922">
            <v>10</v>
          </cell>
        </row>
        <row r="923">
          <cell r="A923" t="str">
            <v>LATI_1582</v>
          </cell>
          <cell r="B923">
            <v>10</v>
          </cell>
        </row>
        <row r="924">
          <cell r="A924" t="str">
            <v>LATI_E1546</v>
          </cell>
          <cell r="B924">
            <v>10</v>
          </cell>
        </row>
        <row r="925">
          <cell r="A925" t="str">
            <v>LATI_E1560</v>
          </cell>
          <cell r="B925">
            <v>10</v>
          </cell>
        </row>
        <row r="926">
          <cell r="A926" t="str">
            <v>LATI_1481</v>
          </cell>
          <cell r="B926">
            <v>10</v>
          </cell>
        </row>
        <row r="927">
          <cell r="A927" t="str">
            <v>LATI_1532</v>
          </cell>
          <cell r="B927">
            <v>10</v>
          </cell>
        </row>
        <row r="928">
          <cell r="A928" t="str">
            <v>LATI_575</v>
          </cell>
          <cell r="B928">
            <v>10</v>
          </cell>
        </row>
        <row r="929">
          <cell r="A929" t="str">
            <v>LATI_1496</v>
          </cell>
          <cell r="B929">
            <v>10</v>
          </cell>
        </row>
        <row r="930">
          <cell r="A930" t="str">
            <v>LATI_1593</v>
          </cell>
          <cell r="B930">
            <v>10</v>
          </cell>
        </row>
        <row r="931">
          <cell r="A931" t="str">
            <v>LATI_722</v>
          </cell>
          <cell r="B931">
            <v>10</v>
          </cell>
        </row>
        <row r="932">
          <cell r="A932" t="str">
            <v>LATI_750</v>
          </cell>
          <cell r="B932">
            <v>10</v>
          </cell>
        </row>
        <row r="933">
          <cell r="A933" t="str">
            <v>LATI_1035</v>
          </cell>
          <cell r="B933">
            <v>10</v>
          </cell>
        </row>
        <row r="934">
          <cell r="A934" t="str">
            <v>LATI_1065</v>
          </cell>
          <cell r="B934">
            <v>10</v>
          </cell>
        </row>
        <row r="935">
          <cell r="A935" t="str">
            <v>LATI_1508</v>
          </cell>
          <cell r="B935">
            <v>10</v>
          </cell>
        </row>
        <row r="936">
          <cell r="A936" t="str">
            <v>LATI_1688</v>
          </cell>
          <cell r="B936">
            <v>10</v>
          </cell>
        </row>
        <row r="937">
          <cell r="A937" t="str">
            <v>LATI_766</v>
          </cell>
          <cell r="B937">
            <v>10</v>
          </cell>
        </row>
        <row r="938">
          <cell r="A938" t="str">
            <v>LATI_770</v>
          </cell>
          <cell r="B938">
            <v>10</v>
          </cell>
        </row>
        <row r="939">
          <cell r="A939" t="str">
            <v>LATI_22_365</v>
          </cell>
          <cell r="B939">
            <v>1</v>
          </cell>
        </row>
        <row r="940">
          <cell r="A940" t="str">
            <v>LATI_E3120</v>
          </cell>
          <cell r="B940">
            <v>10</v>
          </cell>
        </row>
        <row r="941">
          <cell r="A941" t="str">
            <v>LATI_E3130</v>
          </cell>
          <cell r="B941">
            <v>10</v>
          </cell>
        </row>
        <row r="942">
          <cell r="A942" t="str">
            <v>LATI_E861</v>
          </cell>
          <cell r="B942">
            <v>10</v>
          </cell>
        </row>
        <row r="943">
          <cell r="A943" t="str">
            <v>LATI_E180</v>
          </cell>
          <cell r="B943">
            <v>10</v>
          </cell>
        </row>
        <row r="944">
          <cell r="A944" t="str">
            <v>LATI_E3471</v>
          </cell>
          <cell r="B944">
            <v>10</v>
          </cell>
        </row>
        <row r="945">
          <cell r="A945" t="str">
            <v>LATI_E3484</v>
          </cell>
          <cell r="B945">
            <v>10</v>
          </cell>
        </row>
        <row r="946">
          <cell r="A946" t="str">
            <v>LATI_E3491</v>
          </cell>
          <cell r="B946">
            <v>10</v>
          </cell>
        </row>
        <row r="947">
          <cell r="A947" t="str">
            <v>LATI_E3501</v>
          </cell>
          <cell r="B947">
            <v>10</v>
          </cell>
        </row>
        <row r="948">
          <cell r="A948" t="str">
            <v>LATI_E5134</v>
          </cell>
          <cell r="B948">
            <v>10</v>
          </cell>
        </row>
        <row r="949">
          <cell r="A949" t="str">
            <v>LATI_E5555</v>
          </cell>
          <cell r="B949">
            <v>10</v>
          </cell>
        </row>
        <row r="950">
          <cell r="A950" t="str">
            <v>LATI_VRS423</v>
          </cell>
          <cell r="B950">
            <v>1</v>
          </cell>
        </row>
        <row r="951">
          <cell r="A951" t="str">
            <v>LATI_C116</v>
          </cell>
          <cell r="B951">
            <v>1</v>
          </cell>
        </row>
        <row r="952">
          <cell r="A952" t="str">
            <v>LATI_C640</v>
          </cell>
          <cell r="B952">
            <v>1</v>
          </cell>
        </row>
        <row r="953">
          <cell r="A953" t="str">
            <v>LATI_C646</v>
          </cell>
          <cell r="B953">
            <v>1</v>
          </cell>
        </row>
        <row r="954">
          <cell r="A954" t="str">
            <v>LATI_C653</v>
          </cell>
          <cell r="B954">
            <v>1</v>
          </cell>
        </row>
        <row r="955">
          <cell r="A955" t="str">
            <v>LATI_C660</v>
          </cell>
          <cell r="B955">
            <v>1</v>
          </cell>
        </row>
        <row r="956">
          <cell r="A956" t="str">
            <v>LATI_C668</v>
          </cell>
          <cell r="B956">
            <v>1</v>
          </cell>
        </row>
        <row r="957">
          <cell r="A957" t="str">
            <v>LATI_C675</v>
          </cell>
          <cell r="B957">
            <v>1</v>
          </cell>
        </row>
        <row r="958">
          <cell r="A958" t="str">
            <v>LATI_22_449</v>
          </cell>
          <cell r="B958">
            <v>1</v>
          </cell>
        </row>
        <row r="959">
          <cell r="A959" t="str">
            <v>LATI_C693</v>
          </cell>
          <cell r="B959">
            <v>1</v>
          </cell>
        </row>
        <row r="960">
          <cell r="A960" t="str">
            <v>LATI_C840</v>
          </cell>
          <cell r="B960">
            <v>1</v>
          </cell>
        </row>
        <row r="961">
          <cell r="A961" t="str">
            <v>LATI_C859</v>
          </cell>
          <cell r="B961">
            <v>1</v>
          </cell>
        </row>
        <row r="962">
          <cell r="A962" t="str">
            <v>LATI_C867</v>
          </cell>
          <cell r="B962">
            <v>1</v>
          </cell>
        </row>
        <row r="963">
          <cell r="A963" t="str">
            <v>LATI_C924</v>
          </cell>
          <cell r="B963">
            <v>1</v>
          </cell>
        </row>
        <row r="964">
          <cell r="A964" t="str">
            <v>LATI_C1034</v>
          </cell>
          <cell r="B964">
            <v>1</v>
          </cell>
        </row>
        <row r="965">
          <cell r="A965" t="str">
            <v>LATI_C8429</v>
          </cell>
          <cell r="B965">
            <v>1</v>
          </cell>
        </row>
        <row r="966">
          <cell r="A966" t="str">
            <v>LATI_C9021</v>
          </cell>
          <cell r="B966">
            <v>1</v>
          </cell>
        </row>
        <row r="967">
          <cell r="A967" t="str">
            <v>LATI_C9057</v>
          </cell>
          <cell r="B967">
            <v>1</v>
          </cell>
        </row>
        <row r="968">
          <cell r="A968" t="str">
            <v>LATI_C9132</v>
          </cell>
          <cell r="B968">
            <v>1</v>
          </cell>
        </row>
        <row r="969">
          <cell r="A969" t="str">
            <v>LATI_C9419</v>
          </cell>
          <cell r="B969">
            <v>1</v>
          </cell>
        </row>
        <row r="970">
          <cell r="A970" t="str">
            <v>LATI_C9431</v>
          </cell>
          <cell r="B970">
            <v>1</v>
          </cell>
        </row>
        <row r="971">
          <cell r="A971" t="str">
            <v>LATI_C9442</v>
          </cell>
          <cell r="B971">
            <v>1</v>
          </cell>
        </row>
        <row r="972">
          <cell r="A972" t="str">
            <v>LATI_C9448</v>
          </cell>
          <cell r="B972">
            <v>1</v>
          </cell>
        </row>
        <row r="973">
          <cell r="A973" t="str">
            <v>LATI_C9454</v>
          </cell>
          <cell r="B973">
            <v>1</v>
          </cell>
        </row>
        <row r="974">
          <cell r="A974" t="str">
            <v>LATI_22_293</v>
          </cell>
          <cell r="B974">
            <v>1</v>
          </cell>
        </row>
        <row r="975">
          <cell r="A975" t="str">
            <v>LATI_C9463</v>
          </cell>
          <cell r="B975">
            <v>1</v>
          </cell>
        </row>
        <row r="976">
          <cell r="A976" t="str">
            <v>LATI_C5909</v>
          </cell>
          <cell r="B976">
            <v>1</v>
          </cell>
        </row>
        <row r="977">
          <cell r="A977" t="str">
            <v>LATI_C5915</v>
          </cell>
          <cell r="B977">
            <v>1</v>
          </cell>
        </row>
        <row r="978">
          <cell r="A978" t="str">
            <v>LATI_C3028</v>
          </cell>
          <cell r="B978">
            <v>1</v>
          </cell>
        </row>
        <row r="979">
          <cell r="A979" t="str">
            <v>LATI_C4052</v>
          </cell>
          <cell r="B979">
            <v>1</v>
          </cell>
        </row>
        <row r="980">
          <cell r="A980" t="str">
            <v>LATI_22_366</v>
          </cell>
          <cell r="B980">
            <v>1</v>
          </cell>
        </row>
        <row r="981">
          <cell r="A981" t="str">
            <v>LATI_22_243</v>
          </cell>
          <cell r="B981">
            <v>1</v>
          </cell>
        </row>
        <row r="982">
          <cell r="A982" t="str">
            <v>LATI_22_253</v>
          </cell>
          <cell r="B982">
            <v>1</v>
          </cell>
        </row>
        <row r="983">
          <cell r="A983" t="str">
            <v>LATI_22_261</v>
          </cell>
          <cell r="B983">
            <v>1</v>
          </cell>
        </row>
        <row r="984">
          <cell r="A984" t="str">
            <v>LATI_22_298</v>
          </cell>
          <cell r="B984">
            <v>1</v>
          </cell>
        </row>
        <row r="985">
          <cell r="A985" t="str">
            <v>LATI_22_314</v>
          </cell>
          <cell r="B985">
            <v>1</v>
          </cell>
        </row>
        <row r="986">
          <cell r="A986" t="str">
            <v>LATI_22_323</v>
          </cell>
          <cell r="B986">
            <v>1</v>
          </cell>
        </row>
        <row r="987">
          <cell r="A987" t="str">
            <v>LATI_22_332</v>
          </cell>
          <cell r="B987">
            <v>1</v>
          </cell>
        </row>
        <row r="988">
          <cell r="A988" t="str">
            <v>LATI_22_343</v>
          </cell>
          <cell r="B988">
            <v>1</v>
          </cell>
        </row>
        <row r="989">
          <cell r="A989" t="str">
            <v>LATI_22_348</v>
          </cell>
          <cell r="B989">
            <v>1</v>
          </cell>
        </row>
        <row r="990">
          <cell r="A990" t="str">
            <v>LATI_22_362</v>
          </cell>
          <cell r="B990">
            <v>1</v>
          </cell>
        </row>
        <row r="991">
          <cell r="A991" t="str">
            <v>LATI_22_370</v>
          </cell>
          <cell r="B991">
            <v>1</v>
          </cell>
        </row>
        <row r="992">
          <cell r="A992" t="str">
            <v>LATI_22_375</v>
          </cell>
          <cell r="B992">
            <v>1</v>
          </cell>
        </row>
        <row r="993">
          <cell r="A993" t="str">
            <v>LATI_22_397</v>
          </cell>
          <cell r="B993">
            <v>1</v>
          </cell>
        </row>
        <row r="994">
          <cell r="A994" t="str">
            <v>LATI_22_404</v>
          </cell>
          <cell r="B994">
            <v>1</v>
          </cell>
        </row>
        <row r="995">
          <cell r="A995" t="str">
            <v>LATI_22_414</v>
          </cell>
          <cell r="B995">
            <v>1</v>
          </cell>
        </row>
        <row r="996">
          <cell r="A996" t="str">
            <v>LATI_22_417</v>
          </cell>
          <cell r="B996">
            <v>1</v>
          </cell>
        </row>
        <row r="997">
          <cell r="A997" t="str">
            <v>LATI_22_420</v>
          </cell>
          <cell r="B997">
            <v>1</v>
          </cell>
        </row>
        <row r="998">
          <cell r="A998" t="str">
            <v>LATI_22_423</v>
          </cell>
          <cell r="B998">
            <v>1</v>
          </cell>
        </row>
        <row r="999">
          <cell r="A999" t="str">
            <v>LATI_22_428</v>
          </cell>
          <cell r="B999">
            <v>1</v>
          </cell>
        </row>
        <row r="1000">
          <cell r="A1000" t="str">
            <v>LATI_22_431</v>
          </cell>
          <cell r="B1000">
            <v>1</v>
          </cell>
        </row>
        <row r="1001">
          <cell r="A1001" t="str">
            <v>LATI_22_434</v>
          </cell>
          <cell r="B1001">
            <v>1</v>
          </cell>
        </row>
        <row r="1002">
          <cell r="A1002" t="str">
            <v>LATI_22_448</v>
          </cell>
          <cell r="B1002">
            <v>1</v>
          </cell>
        </row>
        <row r="1003">
          <cell r="A1003" t="str">
            <v>LATI_22_455</v>
          </cell>
          <cell r="B1003">
            <v>1</v>
          </cell>
        </row>
        <row r="1004">
          <cell r="A1004" t="str">
            <v>LATI_E1728</v>
          </cell>
          <cell r="B1004">
            <v>10</v>
          </cell>
        </row>
        <row r="1005">
          <cell r="A1005" t="str">
            <v>LATI_E1742</v>
          </cell>
          <cell r="B1005">
            <v>10</v>
          </cell>
        </row>
        <row r="1006">
          <cell r="A1006" t="str">
            <v>LATI_E1752</v>
          </cell>
          <cell r="B1006">
            <v>10</v>
          </cell>
        </row>
        <row r="1007">
          <cell r="A1007" t="str">
            <v>LATI_E631</v>
          </cell>
          <cell r="B1007">
            <v>10</v>
          </cell>
        </row>
        <row r="1008">
          <cell r="A1008" t="str">
            <v>LATI_E657</v>
          </cell>
          <cell r="B1008">
            <v>10</v>
          </cell>
        </row>
        <row r="1009">
          <cell r="A1009" t="str">
            <v>LATI_E667</v>
          </cell>
          <cell r="B1009">
            <v>10</v>
          </cell>
        </row>
        <row r="1010">
          <cell r="A1010" t="str">
            <v>LATI_E671</v>
          </cell>
          <cell r="B1010">
            <v>10</v>
          </cell>
        </row>
        <row r="1011">
          <cell r="A1011" t="str">
            <v>LATI_E5030</v>
          </cell>
          <cell r="B1011">
            <v>10</v>
          </cell>
        </row>
        <row r="1012">
          <cell r="A1012" t="str">
            <v>LATI_E5157</v>
          </cell>
          <cell r="B1012">
            <v>10</v>
          </cell>
        </row>
        <row r="1013">
          <cell r="A1013" t="str">
            <v>LATI_A815</v>
          </cell>
          <cell r="B1013">
            <v>1</v>
          </cell>
        </row>
        <row r="1014">
          <cell r="A1014" t="str">
            <v>LATI_C5134</v>
          </cell>
          <cell r="B1014">
            <v>1</v>
          </cell>
        </row>
        <row r="1015">
          <cell r="A1015" t="str">
            <v>LATI_C5440</v>
          </cell>
          <cell r="B1015">
            <v>1</v>
          </cell>
        </row>
        <row r="1016">
          <cell r="A1016" t="str">
            <v>LATI_C5444</v>
          </cell>
          <cell r="B1016">
            <v>1</v>
          </cell>
        </row>
        <row r="1017">
          <cell r="A1017" t="str">
            <v>LATI_C5453</v>
          </cell>
          <cell r="B1017">
            <v>1</v>
          </cell>
        </row>
        <row r="1018">
          <cell r="A1018" t="str">
            <v>LATI_C5459</v>
          </cell>
          <cell r="B1018">
            <v>1</v>
          </cell>
        </row>
        <row r="1019">
          <cell r="A1019" t="str">
            <v>LATI_C5481</v>
          </cell>
          <cell r="B1019">
            <v>1</v>
          </cell>
        </row>
        <row r="1020">
          <cell r="A1020" t="str">
            <v>LATI_C5497</v>
          </cell>
          <cell r="B1020">
            <v>1</v>
          </cell>
        </row>
        <row r="1021">
          <cell r="A1021" t="str">
            <v>LATI_C5598</v>
          </cell>
          <cell r="B1021">
            <v>1</v>
          </cell>
        </row>
        <row r="1022">
          <cell r="A1022" t="str">
            <v>LATI_C5604</v>
          </cell>
          <cell r="B1022">
            <v>1</v>
          </cell>
        </row>
        <row r="1023">
          <cell r="A1023" t="str">
            <v>LATI_C5613</v>
          </cell>
          <cell r="B1023">
            <v>1</v>
          </cell>
        </row>
        <row r="1024">
          <cell r="A1024" t="str">
            <v>LATI_C5640</v>
          </cell>
          <cell r="B1024">
            <v>1</v>
          </cell>
        </row>
        <row r="1025">
          <cell r="A1025" t="str">
            <v>LATI_C5647</v>
          </cell>
          <cell r="B1025">
            <v>1</v>
          </cell>
        </row>
        <row r="1026">
          <cell r="A1026" t="str">
            <v>LATI_C5652</v>
          </cell>
          <cell r="B1026">
            <v>1</v>
          </cell>
        </row>
        <row r="1027">
          <cell r="A1027" t="str">
            <v>LATI_C5659</v>
          </cell>
          <cell r="B1027">
            <v>1</v>
          </cell>
        </row>
        <row r="1028">
          <cell r="A1028" t="str">
            <v>LATI_C5664</v>
          </cell>
          <cell r="B1028">
            <v>1</v>
          </cell>
        </row>
        <row r="1029">
          <cell r="A1029" t="str">
            <v>LATI_C5692</v>
          </cell>
          <cell r="B1029">
            <v>1</v>
          </cell>
        </row>
        <row r="1030">
          <cell r="A1030" t="str">
            <v>LATI_C5697</v>
          </cell>
          <cell r="B1030">
            <v>1</v>
          </cell>
        </row>
        <row r="1031">
          <cell r="A1031" t="str">
            <v>LATI_C5708</v>
          </cell>
          <cell r="B1031">
            <v>1</v>
          </cell>
        </row>
        <row r="1032">
          <cell r="A1032" t="str">
            <v>LATI_C5769</v>
          </cell>
          <cell r="B1032">
            <v>1</v>
          </cell>
        </row>
        <row r="1033">
          <cell r="A1033" t="str">
            <v>LATI_C5776</v>
          </cell>
          <cell r="B1033">
            <v>1</v>
          </cell>
        </row>
        <row r="1034">
          <cell r="A1034" t="str">
            <v>LATI_C5781</v>
          </cell>
          <cell r="B1034">
            <v>1</v>
          </cell>
        </row>
        <row r="1035">
          <cell r="A1035" t="str">
            <v>LATI_C5788</v>
          </cell>
          <cell r="B1035">
            <v>1</v>
          </cell>
        </row>
        <row r="1036">
          <cell r="A1036" t="str">
            <v>LATI_C5793</v>
          </cell>
          <cell r="B1036">
            <v>1</v>
          </cell>
        </row>
        <row r="1037">
          <cell r="A1037" t="str">
            <v>LATI_C5900</v>
          </cell>
          <cell r="B1037">
            <v>1</v>
          </cell>
        </row>
        <row r="1038">
          <cell r="A1038" t="str">
            <v>LATI_C6079</v>
          </cell>
          <cell r="B1038">
            <v>1</v>
          </cell>
        </row>
        <row r="1039">
          <cell r="A1039" t="str">
            <v>LATI_C6083</v>
          </cell>
          <cell r="B1039">
            <v>1</v>
          </cell>
        </row>
        <row r="1040">
          <cell r="A1040" t="str">
            <v>LATI_C4010</v>
          </cell>
          <cell r="B1040">
            <v>1</v>
          </cell>
        </row>
        <row r="1041">
          <cell r="A1041" t="str">
            <v>LATI_C4037</v>
          </cell>
          <cell r="B1041">
            <v>1</v>
          </cell>
        </row>
        <row r="1042">
          <cell r="A1042" t="str">
            <v>LATI_C4061</v>
          </cell>
          <cell r="B1042">
            <v>1</v>
          </cell>
        </row>
        <row r="1043">
          <cell r="A1043" t="str">
            <v>LATI_C4067</v>
          </cell>
          <cell r="B1043">
            <v>1</v>
          </cell>
        </row>
        <row r="1044">
          <cell r="A1044" t="str">
            <v>LATI_E1741</v>
          </cell>
          <cell r="B1044">
            <v>10</v>
          </cell>
        </row>
        <row r="1045">
          <cell r="A1045" t="str">
            <v>LATI_E1750</v>
          </cell>
          <cell r="B1045">
            <v>10</v>
          </cell>
        </row>
        <row r="1046">
          <cell r="A1046" t="str">
            <v>LATI_E630</v>
          </cell>
          <cell r="B1046">
            <v>10</v>
          </cell>
        </row>
        <row r="1047">
          <cell r="A1047" t="str">
            <v>LATI_E666</v>
          </cell>
          <cell r="B1047">
            <v>10</v>
          </cell>
        </row>
        <row r="1048">
          <cell r="A1048" t="str">
            <v>LATI_E5509</v>
          </cell>
          <cell r="B1048">
            <v>10</v>
          </cell>
        </row>
        <row r="1049">
          <cell r="A1049" t="str">
            <v>LATI_C5394</v>
          </cell>
          <cell r="B1049">
            <v>1</v>
          </cell>
        </row>
        <row r="1050">
          <cell r="A1050" t="str">
            <v>LATI_C5442</v>
          </cell>
          <cell r="B1050">
            <v>1</v>
          </cell>
        </row>
        <row r="1051">
          <cell r="A1051" t="str">
            <v>LATI_C5454</v>
          </cell>
          <cell r="B1051">
            <v>1</v>
          </cell>
        </row>
        <row r="1052">
          <cell r="A1052" t="str">
            <v>LATI_C5483</v>
          </cell>
          <cell r="B1052">
            <v>1</v>
          </cell>
        </row>
        <row r="1053">
          <cell r="A1053" t="str">
            <v>LATI_C5572</v>
          </cell>
          <cell r="B1053">
            <v>1</v>
          </cell>
        </row>
        <row r="1054">
          <cell r="A1054" t="str">
            <v>LATI_C5609</v>
          </cell>
          <cell r="B1054">
            <v>1</v>
          </cell>
        </row>
        <row r="1055">
          <cell r="A1055" t="str">
            <v>LATI_C5645</v>
          </cell>
          <cell r="B1055">
            <v>1</v>
          </cell>
        </row>
        <row r="1056">
          <cell r="A1056" t="str">
            <v>LATI_C5657</v>
          </cell>
          <cell r="B1056">
            <v>1</v>
          </cell>
        </row>
        <row r="1057">
          <cell r="A1057" t="str">
            <v>LATI_C5679</v>
          </cell>
          <cell r="B1057">
            <v>1</v>
          </cell>
        </row>
        <row r="1058">
          <cell r="A1058" t="str">
            <v>LATI_C5706</v>
          </cell>
          <cell r="B1058">
            <v>1</v>
          </cell>
        </row>
        <row r="1059">
          <cell r="A1059" t="str">
            <v>LATI_C5774</v>
          </cell>
          <cell r="B1059">
            <v>1</v>
          </cell>
        </row>
        <row r="1060">
          <cell r="A1060" t="str">
            <v>LATI_C5786</v>
          </cell>
          <cell r="B1060">
            <v>1</v>
          </cell>
        </row>
        <row r="1061">
          <cell r="A1061" t="str">
            <v>LATI_C5798</v>
          </cell>
          <cell r="B1061">
            <v>1</v>
          </cell>
        </row>
        <row r="1062">
          <cell r="A1062" t="str">
            <v>LATI_C6081</v>
          </cell>
          <cell r="B1062">
            <v>1</v>
          </cell>
        </row>
        <row r="1063">
          <cell r="A1063" t="str">
            <v>LATI_C4062</v>
          </cell>
          <cell r="B1063">
            <v>1</v>
          </cell>
        </row>
        <row r="1064">
          <cell r="A1064" t="str">
            <v>LATI_347</v>
          </cell>
          <cell r="B1064">
            <v>10</v>
          </cell>
        </row>
        <row r="1065">
          <cell r="A1065" t="str">
            <v>LATI_E1724</v>
          </cell>
          <cell r="B1065">
            <v>10</v>
          </cell>
        </row>
        <row r="1066">
          <cell r="A1066" t="str">
            <v>LATI_E1727</v>
          </cell>
          <cell r="B1066">
            <v>10</v>
          </cell>
        </row>
        <row r="1067">
          <cell r="A1067" t="str">
            <v>LATI_E1739</v>
          </cell>
          <cell r="B1067">
            <v>10</v>
          </cell>
        </row>
        <row r="1068">
          <cell r="A1068" t="str">
            <v>LATI_E1744</v>
          </cell>
          <cell r="B1068">
            <v>10</v>
          </cell>
        </row>
        <row r="1069">
          <cell r="A1069" t="str">
            <v>LATI_E1753</v>
          </cell>
          <cell r="B1069">
            <v>10</v>
          </cell>
        </row>
        <row r="1070">
          <cell r="A1070" t="str">
            <v>LATI_E1755</v>
          </cell>
          <cell r="B1070">
            <v>10</v>
          </cell>
        </row>
        <row r="1071">
          <cell r="A1071" t="str">
            <v>LATI_E648</v>
          </cell>
          <cell r="B1071">
            <v>10</v>
          </cell>
        </row>
        <row r="1072">
          <cell r="A1072" t="str">
            <v>LATI_E662</v>
          </cell>
          <cell r="B1072">
            <v>10</v>
          </cell>
        </row>
        <row r="1073">
          <cell r="A1073" t="str">
            <v>LATI_E664</v>
          </cell>
          <cell r="B1073">
            <v>10</v>
          </cell>
        </row>
        <row r="1074">
          <cell r="A1074" t="str">
            <v>LATI_E5026</v>
          </cell>
          <cell r="B1074">
            <v>10</v>
          </cell>
        </row>
        <row r="1075">
          <cell r="A1075" t="str">
            <v>LATI_E5035</v>
          </cell>
          <cell r="B1075">
            <v>10</v>
          </cell>
        </row>
        <row r="1076">
          <cell r="A1076" t="str">
            <v>LATI_E5038</v>
          </cell>
          <cell r="B1076">
            <v>10</v>
          </cell>
        </row>
        <row r="1077">
          <cell r="A1077" t="str">
            <v>LATI_E5523</v>
          </cell>
          <cell r="B1077">
            <v>10</v>
          </cell>
        </row>
        <row r="1078">
          <cell r="A1078" t="str">
            <v>LATI_C196</v>
          </cell>
          <cell r="B1078">
            <v>1</v>
          </cell>
        </row>
        <row r="1079">
          <cell r="A1079" t="str">
            <v>LATI_C199</v>
          </cell>
          <cell r="B1079">
            <v>1</v>
          </cell>
        </row>
        <row r="1080">
          <cell r="A1080" t="str">
            <v>LATI_C5436</v>
          </cell>
          <cell r="B1080">
            <v>1</v>
          </cell>
        </row>
        <row r="1081">
          <cell r="A1081" t="str">
            <v>LATI_C5438</v>
          </cell>
          <cell r="B1081">
            <v>1</v>
          </cell>
        </row>
        <row r="1082">
          <cell r="A1082" t="str">
            <v>LATI_C5448</v>
          </cell>
          <cell r="B1082">
            <v>1</v>
          </cell>
        </row>
        <row r="1083">
          <cell r="A1083" t="str">
            <v>LATI_C5450</v>
          </cell>
          <cell r="B1083">
            <v>1</v>
          </cell>
        </row>
        <row r="1084">
          <cell r="A1084" t="str">
            <v>LATI_C5456</v>
          </cell>
          <cell r="B1084">
            <v>1</v>
          </cell>
        </row>
        <row r="1085">
          <cell r="A1085" t="str">
            <v>LATI_C5458</v>
          </cell>
          <cell r="B1085">
            <v>1</v>
          </cell>
        </row>
        <row r="1086">
          <cell r="A1086" t="str">
            <v>LATI_C5479</v>
          </cell>
          <cell r="B1086">
            <v>1</v>
          </cell>
        </row>
        <row r="1087">
          <cell r="A1087" t="str">
            <v>LATI_C5485</v>
          </cell>
          <cell r="B1087">
            <v>1</v>
          </cell>
        </row>
        <row r="1088">
          <cell r="A1088" t="str">
            <v>LATI_C5496</v>
          </cell>
          <cell r="B1088">
            <v>1</v>
          </cell>
        </row>
        <row r="1089">
          <cell r="A1089" t="str">
            <v>LATI_C5529</v>
          </cell>
          <cell r="B1089">
            <v>1</v>
          </cell>
        </row>
        <row r="1090">
          <cell r="A1090" t="str">
            <v>LATI_C5600</v>
          </cell>
          <cell r="B1090">
            <v>1</v>
          </cell>
        </row>
        <row r="1091">
          <cell r="A1091" t="str">
            <v>LATI_C5605</v>
          </cell>
          <cell r="B1091">
            <v>1</v>
          </cell>
        </row>
        <row r="1092">
          <cell r="A1092" t="str">
            <v>LATI_C5608</v>
          </cell>
          <cell r="B1092">
            <v>1</v>
          </cell>
        </row>
        <row r="1093">
          <cell r="A1093" t="str">
            <v>LATI_C5615</v>
          </cell>
          <cell r="B1093">
            <v>1</v>
          </cell>
        </row>
        <row r="1094">
          <cell r="A1094" t="str">
            <v>LATI_C5641</v>
          </cell>
          <cell r="B1094">
            <v>1</v>
          </cell>
        </row>
        <row r="1095">
          <cell r="A1095" t="str">
            <v>LATI_C5644</v>
          </cell>
          <cell r="B1095">
            <v>1</v>
          </cell>
        </row>
        <row r="1096">
          <cell r="A1096" t="str">
            <v>LATI_C5649</v>
          </cell>
          <cell r="B1096">
            <v>1</v>
          </cell>
        </row>
        <row r="1097">
          <cell r="A1097" t="str">
            <v>LATI_C5653</v>
          </cell>
          <cell r="B1097">
            <v>1</v>
          </cell>
        </row>
        <row r="1098">
          <cell r="A1098" t="str">
            <v>LATI_C5656</v>
          </cell>
          <cell r="B1098">
            <v>1</v>
          </cell>
        </row>
        <row r="1099">
          <cell r="A1099" t="str">
            <v>LATI_C5661</v>
          </cell>
          <cell r="B1099">
            <v>1</v>
          </cell>
        </row>
        <row r="1100">
          <cell r="A1100" t="str">
            <v>LATI_C5667</v>
          </cell>
          <cell r="B1100">
            <v>1</v>
          </cell>
        </row>
        <row r="1101">
          <cell r="A1101" t="str">
            <v>LATI_C5670</v>
          </cell>
          <cell r="B1101">
            <v>1</v>
          </cell>
        </row>
        <row r="1102">
          <cell r="A1102" t="str">
            <v>LATI_C5694</v>
          </cell>
          <cell r="B1102">
            <v>1</v>
          </cell>
        </row>
        <row r="1103">
          <cell r="A1103" t="str">
            <v>LATI_C5698</v>
          </cell>
          <cell r="B1103">
            <v>1</v>
          </cell>
        </row>
        <row r="1104">
          <cell r="A1104" t="str">
            <v>LATI_C5705</v>
          </cell>
          <cell r="B1104">
            <v>1</v>
          </cell>
        </row>
        <row r="1105">
          <cell r="A1105" t="str">
            <v>LATI_C5710</v>
          </cell>
          <cell r="B1105">
            <v>1</v>
          </cell>
        </row>
        <row r="1106">
          <cell r="A1106" t="str">
            <v>LATI_C5770</v>
          </cell>
          <cell r="B1106">
            <v>1</v>
          </cell>
        </row>
        <row r="1107">
          <cell r="A1107" t="str">
            <v>LATI_C5773</v>
          </cell>
          <cell r="B1107">
            <v>1</v>
          </cell>
        </row>
        <row r="1108">
          <cell r="A1108" t="str">
            <v>LATI_C5778</v>
          </cell>
          <cell r="B1108">
            <v>1</v>
          </cell>
        </row>
        <row r="1109">
          <cell r="A1109" t="str">
            <v>LATI_C5782</v>
          </cell>
          <cell r="B1109">
            <v>1</v>
          </cell>
        </row>
        <row r="1110">
          <cell r="A1110" t="str">
            <v>LATI_C5785</v>
          </cell>
          <cell r="B1110">
            <v>1</v>
          </cell>
        </row>
        <row r="1111">
          <cell r="A1111" t="str">
            <v>LATI_C5790</v>
          </cell>
          <cell r="B1111">
            <v>1</v>
          </cell>
        </row>
        <row r="1112">
          <cell r="A1112" t="str">
            <v>LATI_C5794</v>
          </cell>
          <cell r="B1112">
            <v>1</v>
          </cell>
        </row>
        <row r="1113">
          <cell r="A1113" t="str">
            <v>LATI_C5797</v>
          </cell>
          <cell r="B1113">
            <v>1</v>
          </cell>
        </row>
        <row r="1114">
          <cell r="A1114" t="str">
            <v>LATI_C6021</v>
          </cell>
          <cell r="B1114">
            <v>1</v>
          </cell>
        </row>
        <row r="1115">
          <cell r="A1115" t="str">
            <v>LATI_C6023</v>
          </cell>
          <cell r="B1115">
            <v>1</v>
          </cell>
        </row>
        <row r="1116">
          <cell r="A1116" t="str">
            <v>LATI_C6084</v>
          </cell>
          <cell r="B1116">
            <v>1</v>
          </cell>
        </row>
        <row r="1117">
          <cell r="A1117" t="str">
            <v>LATI_C6127</v>
          </cell>
          <cell r="B1117">
            <v>1</v>
          </cell>
        </row>
        <row r="1118">
          <cell r="A1118" t="str">
            <v>LATI_C6132</v>
          </cell>
          <cell r="B1118">
            <v>1</v>
          </cell>
        </row>
        <row r="1119">
          <cell r="A1119" t="str">
            <v>LATI_C4031</v>
          </cell>
          <cell r="B1119">
            <v>1</v>
          </cell>
        </row>
        <row r="1120">
          <cell r="A1120" t="str">
            <v>LATI_C4033</v>
          </cell>
          <cell r="B1120">
            <v>1</v>
          </cell>
        </row>
        <row r="1121">
          <cell r="A1121" t="str">
            <v>LATI_C4059</v>
          </cell>
          <cell r="B1121">
            <v>1</v>
          </cell>
        </row>
        <row r="1122">
          <cell r="A1122" t="str">
            <v>LATI_1577</v>
          </cell>
          <cell r="B1122">
            <v>10</v>
          </cell>
        </row>
        <row r="1123">
          <cell r="A1123" t="str">
            <v>LATI_1801</v>
          </cell>
          <cell r="B1123">
            <v>10</v>
          </cell>
        </row>
        <row r="1124">
          <cell r="A1124" t="str">
            <v>LATI_1618</v>
          </cell>
          <cell r="B1124">
            <v>10</v>
          </cell>
        </row>
        <row r="1125">
          <cell r="A1125" t="str">
            <v>LATI_1617</v>
          </cell>
          <cell r="B1125">
            <v>10</v>
          </cell>
        </row>
        <row r="1126">
          <cell r="A1126" t="str">
            <v>LATI_1616</v>
          </cell>
          <cell r="B1126">
            <v>10</v>
          </cell>
        </row>
        <row r="1127">
          <cell r="A1127" t="str">
            <v>LATI_1615</v>
          </cell>
          <cell r="B1127">
            <v>10</v>
          </cell>
        </row>
        <row r="1128">
          <cell r="A1128" t="str">
            <v>LATI_1878</v>
          </cell>
          <cell r="B1128">
            <v>10</v>
          </cell>
        </row>
        <row r="1129">
          <cell r="A1129" t="str">
            <v>LATI_1879</v>
          </cell>
          <cell r="B1129">
            <v>10</v>
          </cell>
        </row>
        <row r="1130">
          <cell r="A1130" t="str">
            <v>LATI_1876</v>
          </cell>
          <cell r="B1130">
            <v>10</v>
          </cell>
        </row>
        <row r="1131">
          <cell r="A1131" t="str">
            <v>LATI_1877</v>
          </cell>
          <cell r="B1131">
            <v>10</v>
          </cell>
        </row>
        <row r="1132">
          <cell r="A1132" t="str">
            <v>LATI_1906</v>
          </cell>
          <cell r="B1132">
            <v>10</v>
          </cell>
        </row>
        <row r="1133">
          <cell r="A1133" t="str">
            <v>LATI_1875</v>
          </cell>
          <cell r="B1133">
            <v>10</v>
          </cell>
        </row>
        <row r="1134">
          <cell r="A1134" t="str">
            <v>LATI_1920</v>
          </cell>
          <cell r="B1134">
            <v>10</v>
          </cell>
        </row>
        <row r="1135">
          <cell r="A1135" t="str">
            <v>LATI_1907</v>
          </cell>
          <cell r="B1135">
            <v>10</v>
          </cell>
        </row>
        <row r="1136">
          <cell r="A1136" t="str">
            <v>LATI_1922</v>
          </cell>
          <cell r="B1136">
            <v>10</v>
          </cell>
        </row>
        <row r="1137">
          <cell r="A1137" t="str">
            <v>LATI_1921</v>
          </cell>
          <cell r="B1137">
            <v>10</v>
          </cell>
        </row>
        <row r="1138">
          <cell r="A1138" t="str">
            <v>LATI_1858</v>
          </cell>
          <cell r="B1138">
            <v>10</v>
          </cell>
        </row>
        <row r="1139">
          <cell r="A1139" t="str">
            <v>LATI_1634</v>
          </cell>
          <cell r="B1139">
            <v>10</v>
          </cell>
        </row>
        <row r="1140">
          <cell r="A1140" t="str">
            <v>LATI_E542</v>
          </cell>
          <cell r="B1140">
            <v>10</v>
          </cell>
        </row>
        <row r="1141">
          <cell r="A1141" t="str">
            <v>LATI_E543</v>
          </cell>
          <cell r="B1141">
            <v>10</v>
          </cell>
        </row>
        <row r="1142">
          <cell r="A1142" t="str">
            <v>LATI_E544</v>
          </cell>
          <cell r="B1142">
            <v>10</v>
          </cell>
        </row>
        <row r="1143">
          <cell r="A1143" t="str">
            <v>LATI_1647</v>
          </cell>
          <cell r="B1143">
            <v>10</v>
          </cell>
        </row>
        <row r="1144">
          <cell r="A1144" t="str">
            <v>LATI_1915</v>
          </cell>
          <cell r="B1144">
            <v>10</v>
          </cell>
        </row>
        <row r="1145">
          <cell r="A1145" t="str">
            <v>LATI_E545</v>
          </cell>
          <cell r="B1145">
            <v>10</v>
          </cell>
        </row>
        <row r="1146">
          <cell r="A1146" t="str">
            <v>LATI_E546</v>
          </cell>
          <cell r="B1146">
            <v>10</v>
          </cell>
        </row>
        <row r="1147">
          <cell r="A1147" t="str">
            <v>LATI_1916</v>
          </cell>
          <cell r="B1147">
            <v>10</v>
          </cell>
        </row>
        <row r="1148">
          <cell r="A1148" t="str">
            <v>LATI_1610</v>
          </cell>
          <cell r="B1148">
            <v>10</v>
          </cell>
        </row>
        <row r="1149">
          <cell r="A1149" t="str">
            <v>LATI_1908</v>
          </cell>
          <cell r="B1149">
            <v>10</v>
          </cell>
        </row>
        <row r="1150">
          <cell r="A1150" t="str">
            <v>LATI_1609</v>
          </cell>
          <cell r="B1150">
            <v>10</v>
          </cell>
        </row>
        <row r="1151">
          <cell r="A1151" t="str">
            <v>LATI_1629</v>
          </cell>
          <cell r="B1151">
            <v>10</v>
          </cell>
        </row>
        <row r="1152">
          <cell r="A1152" t="str">
            <v>LATI_1909</v>
          </cell>
          <cell r="B1152">
            <v>10</v>
          </cell>
        </row>
        <row r="1153">
          <cell r="A1153" t="str">
            <v>LATI_1606</v>
          </cell>
          <cell r="B1153">
            <v>10</v>
          </cell>
        </row>
        <row r="1154">
          <cell r="A1154" t="str">
            <v>LATI_1608</v>
          </cell>
          <cell r="B1154">
            <v>10</v>
          </cell>
        </row>
        <row r="1155">
          <cell r="A1155" t="str">
            <v>LATI_1636</v>
          </cell>
          <cell r="B1155">
            <v>10</v>
          </cell>
        </row>
        <row r="1156">
          <cell r="A1156" t="str">
            <v>LATI_1607</v>
          </cell>
          <cell r="B1156">
            <v>10</v>
          </cell>
        </row>
        <row r="1157">
          <cell r="A1157" t="str">
            <v>LATI_1637</v>
          </cell>
          <cell r="B1157">
            <v>10</v>
          </cell>
        </row>
        <row r="1158">
          <cell r="A1158" t="str">
            <v>LATI_1630</v>
          </cell>
          <cell r="B1158">
            <v>10</v>
          </cell>
        </row>
        <row r="1159">
          <cell r="A1159" t="str">
            <v>LATI_1631</v>
          </cell>
          <cell r="B1159">
            <v>10</v>
          </cell>
        </row>
        <row r="1160">
          <cell r="A1160" t="str">
            <v>LATI_1635</v>
          </cell>
          <cell r="B1160">
            <v>10</v>
          </cell>
        </row>
        <row r="1161">
          <cell r="A1161" t="str">
            <v>LATI_1135</v>
          </cell>
          <cell r="B1161">
            <v>10</v>
          </cell>
        </row>
        <row r="1162">
          <cell r="A1162" t="str">
            <v>LATI_1137</v>
          </cell>
          <cell r="B1162">
            <v>10</v>
          </cell>
        </row>
        <row r="1163">
          <cell r="A1163" t="str">
            <v>LATI_1136</v>
          </cell>
          <cell r="B1163">
            <v>10</v>
          </cell>
        </row>
        <row r="1164">
          <cell r="A1164" t="str">
            <v>LATI_1632</v>
          </cell>
          <cell r="B1164">
            <v>10</v>
          </cell>
        </row>
        <row r="1165">
          <cell r="A1165" t="str">
            <v>LATI_1614</v>
          </cell>
          <cell r="B1165">
            <v>10</v>
          </cell>
        </row>
        <row r="1166">
          <cell r="A1166" t="str">
            <v>LATI_1613</v>
          </cell>
          <cell r="B1166">
            <v>10</v>
          </cell>
        </row>
        <row r="1167">
          <cell r="A1167" t="str">
            <v>LATI_1271</v>
          </cell>
          <cell r="B1167">
            <v>10</v>
          </cell>
        </row>
        <row r="1168">
          <cell r="A1168" t="str">
            <v>LATI_1270</v>
          </cell>
          <cell r="B1168">
            <v>10</v>
          </cell>
        </row>
        <row r="1169">
          <cell r="A1169" t="str">
            <v>LATI_1094</v>
          </cell>
          <cell r="B1169">
            <v>10</v>
          </cell>
        </row>
        <row r="1170">
          <cell r="A1170" t="str">
            <v>LATI_869</v>
          </cell>
          <cell r="B1170">
            <v>10</v>
          </cell>
        </row>
        <row r="1171">
          <cell r="A1171" t="str">
            <v>LATI_866</v>
          </cell>
          <cell r="B1171">
            <v>10</v>
          </cell>
        </row>
        <row r="1172">
          <cell r="A1172" t="str">
            <v>LATI_1261</v>
          </cell>
          <cell r="B1172">
            <v>10</v>
          </cell>
        </row>
        <row r="1173">
          <cell r="A1173" t="str">
            <v>LATI_1105</v>
          </cell>
          <cell r="B1173">
            <v>10</v>
          </cell>
        </row>
        <row r="1174">
          <cell r="A1174" t="str">
            <v>LATI_1104</v>
          </cell>
          <cell r="B1174">
            <v>10</v>
          </cell>
        </row>
        <row r="1175">
          <cell r="A1175" t="str">
            <v>LATI_5161</v>
          </cell>
          <cell r="B1175">
            <v>10</v>
          </cell>
        </row>
        <row r="1176">
          <cell r="A1176" t="str">
            <v>LATI_868</v>
          </cell>
          <cell r="B1176">
            <v>10</v>
          </cell>
        </row>
        <row r="1177">
          <cell r="A1177" t="str">
            <v>LATI_1053</v>
          </cell>
          <cell r="B1177">
            <v>10</v>
          </cell>
        </row>
        <row r="1178">
          <cell r="A1178" t="str">
            <v>LATI_1041</v>
          </cell>
          <cell r="B1178">
            <v>10</v>
          </cell>
        </row>
        <row r="1179">
          <cell r="A1179" t="str">
            <v>LATI_1097</v>
          </cell>
          <cell r="B1179">
            <v>10</v>
          </cell>
        </row>
        <row r="1180">
          <cell r="A1180" t="str">
            <v>LATI_1045</v>
          </cell>
          <cell r="B1180">
            <v>10</v>
          </cell>
        </row>
        <row r="1181">
          <cell r="A1181" t="str">
            <v>LATI_1043</v>
          </cell>
          <cell r="B1181">
            <v>10</v>
          </cell>
        </row>
        <row r="1182">
          <cell r="A1182" t="str">
            <v>LATI_1070</v>
          </cell>
          <cell r="B1182">
            <v>10</v>
          </cell>
        </row>
        <row r="1183">
          <cell r="A1183" t="str">
            <v>LATI_1098</v>
          </cell>
          <cell r="B1183">
            <v>10</v>
          </cell>
        </row>
        <row r="1184">
          <cell r="A1184" t="str">
            <v>LATI_5052</v>
          </cell>
          <cell r="B1184">
            <v>10</v>
          </cell>
        </row>
        <row r="1185">
          <cell r="A1185" t="str">
            <v>LATI_1100</v>
          </cell>
          <cell r="B1185">
            <v>10</v>
          </cell>
        </row>
        <row r="1186">
          <cell r="A1186" t="str">
            <v>LATI_1072</v>
          </cell>
          <cell r="B1186">
            <v>10</v>
          </cell>
        </row>
        <row r="1187">
          <cell r="A1187" t="str">
            <v>LATI_1101</v>
          </cell>
          <cell r="B1187">
            <v>10</v>
          </cell>
        </row>
        <row r="1188">
          <cell r="A1188" t="str">
            <v>LATI_1102</v>
          </cell>
          <cell r="B1188">
            <v>10</v>
          </cell>
        </row>
        <row r="1189">
          <cell r="A1189" t="str">
            <v>LATI_1073</v>
          </cell>
          <cell r="B1189">
            <v>10</v>
          </cell>
        </row>
        <row r="1190">
          <cell r="A1190" t="str">
            <v>LATI_1074</v>
          </cell>
          <cell r="B1190">
            <v>10</v>
          </cell>
        </row>
        <row r="1191">
          <cell r="A1191" t="str">
            <v>LATI_1103</v>
          </cell>
          <cell r="B1191">
            <v>10</v>
          </cell>
        </row>
        <row r="1192">
          <cell r="A1192" t="str">
            <v>LATI_1075</v>
          </cell>
          <cell r="B1192">
            <v>10</v>
          </cell>
        </row>
        <row r="1193">
          <cell r="A1193" t="str">
            <v>LATI_1076</v>
          </cell>
          <cell r="B1193">
            <v>10</v>
          </cell>
        </row>
        <row r="1194">
          <cell r="A1194" t="str">
            <v>LATI_1082</v>
          </cell>
          <cell r="B1194">
            <v>10</v>
          </cell>
        </row>
        <row r="1195">
          <cell r="A1195" t="str">
            <v>LATI_1083</v>
          </cell>
          <cell r="B1195">
            <v>10</v>
          </cell>
        </row>
        <row r="1196">
          <cell r="A1196" t="str">
            <v>LATI_1084</v>
          </cell>
          <cell r="B1196">
            <v>10</v>
          </cell>
        </row>
        <row r="1197">
          <cell r="A1197" t="str">
            <v>LATI_1085</v>
          </cell>
          <cell r="B1197">
            <v>10</v>
          </cell>
        </row>
        <row r="1198">
          <cell r="A1198" t="str">
            <v>LATI_1086</v>
          </cell>
          <cell r="B1198">
            <v>10</v>
          </cell>
        </row>
        <row r="1199">
          <cell r="A1199" t="str">
            <v>LATI_1268</v>
          </cell>
          <cell r="B1199">
            <v>10</v>
          </cell>
        </row>
        <row r="1200">
          <cell r="A1200" t="str">
            <v>LATI_1611</v>
          </cell>
          <cell r="B1200">
            <v>10</v>
          </cell>
        </row>
        <row r="1201">
          <cell r="A1201" t="str">
            <v>LATI_1799</v>
          </cell>
          <cell r="B1201">
            <v>10</v>
          </cell>
        </row>
        <row r="1202">
          <cell r="A1202" t="str">
            <v>LATI_1798</v>
          </cell>
          <cell r="B1202">
            <v>10</v>
          </cell>
        </row>
        <row r="1203">
          <cell r="A1203" t="str">
            <v>LATI_1612</v>
          </cell>
          <cell r="B1203">
            <v>10</v>
          </cell>
        </row>
        <row r="1204">
          <cell r="A1204" t="str">
            <v>LATI_815</v>
          </cell>
          <cell r="B1204">
            <v>10</v>
          </cell>
        </row>
        <row r="1205">
          <cell r="A1205" t="str">
            <v>LATI_814</v>
          </cell>
          <cell r="B1205">
            <v>10</v>
          </cell>
        </row>
        <row r="1206">
          <cell r="A1206" t="str">
            <v>LATI_813</v>
          </cell>
          <cell r="B1206">
            <v>10</v>
          </cell>
        </row>
        <row r="1207">
          <cell r="A1207" t="str">
            <v>LATI_812</v>
          </cell>
          <cell r="B1207">
            <v>10</v>
          </cell>
        </row>
        <row r="1208">
          <cell r="A1208" t="str">
            <v>LATI_819</v>
          </cell>
          <cell r="B1208">
            <v>10</v>
          </cell>
        </row>
        <row r="1209">
          <cell r="A1209" t="str">
            <v>LATI_820</v>
          </cell>
          <cell r="B1209">
            <v>10</v>
          </cell>
        </row>
        <row r="1210">
          <cell r="A1210" t="str">
            <v>LATI_1276</v>
          </cell>
          <cell r="B1210">
            <v>10</v>
          </cell>
        </row>
        <row r="1211">
          <cell r="A1211" t="str">
            <v>LATI_822</v>
          </cell>
          <cell r="B1211">
            <v>10</v>
          </cell>
        </row>
        <row r="1212">
          <cell r="A1212" t="str">
            <v>LATI_1262</v>
          </cell>
          <cell r="B1212">
            <v>10</v>
          </cell>
        </row>
        <row r="1213">
          <cell r="A1213" t="str">
            <v>LATI_1264</v>
          </cell>
          <cell r="B1213">
            <v>10</v>
          </cell>
        </row>
        <row r="1214">
          <cell r="A1214" t="str">
            <v>LATI_1265</v>
          </cell>
          <cell r="B1214">
            <v>10</v>
          </cell>
        </row>
        <row r="1215">
          <cell r="A1215" t="str">
            <v>LATI_1266</v>
          </cell>
          <cell r="B1215">
            <v>10</v>
          </cell>
        </row>
        <row r="1216">
          <cell r="A1216" t="str">
            <v>LATI_810</v>
          </cell>
          <cell r="B1216">
            <v>10</v>
          </cell>
        </row>
        <row r="1217">
          <cell r="A1217" t="str">
            <v>LATI_821</v>
          </cell>
          <cell r="B1217">
            <v>10</v>
          </cell>
        </row>
        <row r="1218">
          <cell r="A1218" t="str">
            <v>LATI_1263</v>
          </cell>
          <cell r="B1218">
            <v>10</v>
          </cell>
        </row>
        <row r="1219">
          <cell r="A1219" t="str">
            <v>LATI_809</v>
          </cell>
          <cell r="B1219">
            <v>10</v>
          </cell>
        </row>
        <row r="1220">
          <cell r="A1220" t="str">
            <v>LATI_808</v>
          </cell>
          <cell r="B1220">
            <v>10</v>
          </cell>
        </row>
        <row r="1221">
          <cell r="A1221" t="str">
            <v>LATI_870</v>
          </cell>
          <cell r="B1221">
            <v>10</v>
          </cell>
        </row>
        <row r="1222">
          <cell r="A1222" t="str">
            <v>LATI_807</v>
          </cell>
          <cell r="B1222">
            <v>10</v>
          </cell>
        </row>
        <row r="1223">
          <cell r="A1223" t="str">
            <v>LATI_806</v>
          </cell>
          <cell r="B1223">
            <v>10</v>
          </cell>
        </row>
        <row r="1224">
          <cell r="A1224" t="str">
            <v>LATI_804</v>
          </cell>
          <cell r="B1224">
            <v>10</v>
          </cell>
        </row>
        <row r="1225">
          <cell r="A1225" t="str">
            <v>LATI_805</v>
          </cell>
          <cell r="B1225">
            <v>10</v>
          </cell>
        </row>
        <row r="1226">
          <cell r="A1226" t="str">
            <v>LATI_867</v>
          </cell>
          <cell r="B1226">
            <v>10</v>
          </cell>
        </row>
        <row r="1227">
          <cell r="A1227" t="str">
            <v>LATI_E3137</v>
          </cell>
          <cell r="B1227">
            <v>10</v>
          </cell>
        </row>
        <row r="1228">
          <cell r="A1228" t="str">
            <v>LATI_E3140</v>
          </cell>
          <cell r="B1228">
            <v>10</v>
          </cell>
        </row>
        <row r="1229">
          <cell r="A1229" t="str">
            <v>LATI_1267</v>
          </cell>
          <cell r="B1229">
            <v>10</v>
          </cell>
        </row>
        <row r="1230">
          <cell r="A1230" t="str">
            <v>LATI_1210</v>
          </cell>
          <cell r="B1230">
            <v>10</v>
          </cell>
        </row>
        <row r="1231">
          <cell r="A1231" t="str">
            <v>LATI_E954</v>
          </cell>
          <cell r="B1231">
            <v>10</v>
          </cell>
        </row>
        <row r="1232">
          <cell r="A1232" t="str">
            <v>LATI_E3393</v>
          </cell>
          <cell r="B1232">
            <v>10</v>
          </cell>
        </row>
        <row r="1233">
          <cell r="A1233" t="str">
            <v>LATI_E3394</v>
          </cell>
          <cell r="B1233">
            <v>10</v>
          </cell>
        </row>
        <row r="1234">
          <cell r="A1234" t="str">
            <v>LATI_1918</v>
          </cell>
          <cell r="B1234">
            <v>10</v>
          </cell>
        </row>
        <row r="1235">
          <cell r="A1235" t="str">
            <v>LATI_1919</v>
          </cell>
          <cell r="B1235">
            <v>10</v>
          </cell>
        </row>
        <row r="1236">
          <cell r="A1236" t="str">
            <v>LATI_A1047</v>
          </cell>
          <cell r="B1236">
            <v>1</v>
          </cell>
        </row>
        <row r="1237">
          <cell r="A1237" t="str">
            <v>LATI_A1046</v>
          </cell>
          <cell r="B1237">
            <v>1</v>
          </cell>
        </row>
        <row r="1238">
          <cell r="A1238" t="str">
            <v>LATI_A1044</v>
          </cell>
          <cell r="B1238">
            <v>1</v>
          </cell>
        </row>
        <row r="1239">
          <cell r="A1239" t="str">
            <v>LATI_A1043</v>
          </cell>
          <cell r="B1239">
            <v>1</v>
          </cell>
        </row>
        <row r="1240">
          <cell r="A1240" t="str">
            <v>LATI_VRS62</v>
          </cell>
          <cell r="B1240">
            <v>1</v>
          </cell>
        </row>
        <row r="1241">
          <cell r="A1241" t="str">
            <v>LATI_VRS63</v>
          </cell>
          <cell r="B1241">
            <v>1</v>
          </cell>
        </row>
        <row r="1242">
          <cell r="A1242" t="str">
            <v>LATI_VRS64</v>
          </cell>
          <cell r="B1242">
            <v>1</v>
          </cell>
        </row>
        <row r="1243">
          <cell r="A1243" t="str">
            <v>LATI_VRS65</v>
          </cell>
          <cell r="B1243">
            <v>1</v>
          </cell>
        </row>
        <row r="1244">
          <cell r="A1244" t="str">
            <v>LATI_VRS66</v>
          </cell>
          <cell r="B1244">
            <v>1</v>
          </cell>
        </row>
        <row r="1245">
          <cell r="A1245" t="str">
            <v>LATI_A1042</v>
          </cell>
          <cell r="B1245">
            <v>1</v>
          </cell>
        </row>
        <row r="1246">
          <cell r="A1246" t="str">
            <v>LATI_A1041</v>
          </cell>
          <cell r="B1246">
            <v>1</v>
          </cell>
        </row>
        <row r="1247">
          <cell r="A1247" t="str">
            <v>LATI_A1040</v>
          </cell>
          <cell r="B1247">
            <v>1</v>
          </cell>
        </row>
        <row r="1248">
          <cell r="A1248" t="str">
            <v>LATI_22_394</v>
          </cell>
          <cell r="B1248">
            <v>1</v>
          </cell>
        </row>
        <row r="1249">
          <cell r="A1249" t="str">
            <v>LATI_22_393</v>
          </cell>
          <cell r="B1249">
            <v>1</v>
          </cell>
        </row>
        <row r="1250">
          <cell r="A1250" t="str">
            <v>LATI_B103</v>
          </cell>
          <cell r="B1250">
            <v>1</v>
          </cell>
        </row>
        <row r="1251">
          <cell r="A1251" t="str">
            <v>LATI_B104</v>
          </cell>
          <cell r="B1251">
            <v>1</v>
          </cell>
        </row>
        <row r="1252">
          <cell r="A1252" t="str">
            <v>LATI_B105</v>
          </cell>
          <cell r="B1252">
            <v>1</v>
          </cell>
        </row>
        <row r="1253">
          <cell r="A1253" t="str">
            <v>LATI_B107</v>
          </cell>
          <cell r="B1253">
            <v>1</v>
          </cell>
        </row>
        <row r="1254">
          <cell r="A1254" t="str">
            <v>LATI_B837</v>
          </cell>
          <cell r="B1254">
            <v>1</v>
          </cell>
        </row>
        <row r="1255">
          <cell r="A1255" t="str">
            <v>LATI_B838</v>
          </cell>
          <cell r="B1255">
            <v>1</v>
          </cell>
        </row>
        <row r="1256">
          <cell r="A1256" t="str">
            <v>LATI_B839</v>
          </cell>
          <cell r="B1256">
            <v>1</v>
          </cell>
        </row>
        <row r="1257">
          <cell r="A1257" t="str">
            <v>LATI_B840</v>
          </cell>
          <cell r="B1257">
            <v>1</v>
          </cell>
        </row>
        <row r="1258">
          <cell r="A1258" t="str">
            <v>LATI_B850</v>
          </cell>
          <cell r="B1258">
            <v>1</v>
          </cell>
        </row>
        <row r="1259">
          <cell r="A1259" t="str">
            <v>LATI_B852</v>
          </cell>
          <cell r="B1259">
            <v>1</v>
          </cell>
        </row>
        <row r="1260">
          <cell r="A1260" t="str">
            <v>LATI_B853</v>
          </cell>
          <cell r="B1260">
            <v>1</v>
          </cell>
        </row>
        <row r="1261">
          <cell r="A1261" t="str">
            <v>LATI_B854</v>
          </cell>
          <cell r="B1261">
            <v>1</v>
          </cell>
        </row>
        <row r="1262">
          <cell r="A1262" t="str">
            <v>LATI_B855</v>
          </cell>
          <cell r="B1262">
            <v>1</v>
          </cell>
        </row>
        <row r="1263">
          <cell r="A1263" t="str">
            <v>LATI_A1031</v>
          </cell>
          <cell r="B1263">
            <v>1</v>
          </cell>
        </row>
        <row r="1264">
          <cell r="A1264" t="str">
            <v>LATI_A1030</v>
          </cell>
          <cell r="B1264">
            <v>1</v>
          </cell>
        </row>
        <row r="1265">
          <cell r="A1265" t="str">
            <v>LATI_A1028</v>
          </cell>
          <cell r="B1265">
            <v>1</v>
          </cell>
        </row>
        <row r="1266">
          <cell r="A1266" t="str">
            <v>LATI_A1027</v>
          </cell>
          <cell r="B1266">
            <v>1</v>
          </cell>
        </row>
        <row r="1267">
          <cell r="A1267" t="str">
            <v>LATI_A6009</v>
          </cell>
          <cell r="B1267">
            <v>1</v>
          </cell>
        </row>
        <row r="1268">
          <cell r="A1268" t="str">
            <v>LATI_A6008</v>
          </cell>
          <cell r="B1268">
            <v>1</v>
          </cell>
        </row>
        <row r="1269">
          <cell r="A1269" t="str">
            <v>LATI_A6007</v>
          </cell>
          <cell r="B1269">
            <v>1</v>
          </cell>
        </row>
        <row r="1270">
          <cell r="A1270" t="str">
            <v>LATI_A6006</v>
          </cell>
          <cell r="B1270">
            <v>1</v>
          </cell>
        </row>
        <row r="1271">
          <cell r="A1271" t="str">
            <v>LATI_A6005</v>
          </cell>
          <cell r="B1271">
            <v>1</v>
          </cell>
        </row>
        <row r="1272">
          <cell r="A1272" t="str">
            <v>LATI_A6004</v>
          </cell>
          <cell r="B1272">
            <v>1</v>
          </cell>
        </row>
        <row r="1273">
          <cell r="A1273" t="str">
            <v>LATI_A6003</v>
          </cell>
          <cell r="B1273">
            <v>1</v>
          </cell>
        </row>
        <row r="1274">
          <cell r="A1274" t="str">
            <v>LATI_A6002</v>
          </cell>
          <cell r="B1274">
            <v>1</v>
          </cell>
        </row>
        <row r="1275">
          <cell r="A1275" t="str">
            <v>LATI_A6001</v>
          </cell>
          <cell r="B1275">
            <v>1</v>
          </cell>
        </row>
        <row r="1276">
          <cell r="A1276" t="str">
            <v>LATI_A1022</v>
          </cell>
          <cell r="B1276">
            <v>1</v>
          </cell>
        </row>
        <row r="1277">
          <cell r="A1277" t="str">
            <v>LATI_A1023</v>
          </cell>
          <cell r="B1277">
            <v>1</v>
          </cell>
        </row>
        <row r="1278">
          <cell r="A1278" t="str">
            <v>LATI_A1025</v>
          </cell>
          <cell r="B1278">
            <v>1</v>
          </cell>
        </row>
        <row r="1279">
          <cell r="A1279" t="str">
            <v>LATI_A1026</v>
          </cell>
          <cell r="B1279">
            <v>1</v>
          </cell>
        </row>
        <row r="1280">
          <cell r="A1280" t="str">
            <v>LATI_VRS74</v>
          </cell>
          <cell r="B1280">
            <v>1</v>
          </cell>
        </row>
        <row r="1281">
          <cell r="A1281" t="str">
            <v>LATI_VRS73</v>
          </cell>
          <cell r="B1281">
            <v>1</v>
          </cell>
        </row>
        <row r="1282">
          <cell r="A1282" t="str">
            <v>LATI_B856</v>
          </cell>
          <cell r="B1282">
            <v>1</v>
          </cell>
        </row>
        <row r="1283">
          <cell r="A1283" t="str">
            <v>LATI_B857</v>
          </cell>
          <cell r="B1283">
            <v>1</v>
          </cell>
        </row>
        <row r="1284">
          <cell r="A1284" t="str">
            <v>LATI_B858</v>
          </cell>
          <cell r="B1284">
            <v>1</v>
          </cell>
        </row>
        <row r="1285">
          <cell r="A1285" t="str">
            <v>LATI_B859</v>
          </cell>
          <cell r="B1285">
            <v>1</v>
          </cell>
        </row>
        <row r="1286">
          <cell r="A1286" t="str">
            <v>LATI_B860</v>
          </cell>
          <cell r="B1286">
            <v>1</v>
          </cell>
        </row>
        <row r="1287">
          <cell r="A1287" t="str">
            <v>LATI_B861</v>
          </cell>
          <cell r="B1287">
            <v>1</v>
          </cell>
        </row>
        <row r="1288">
          <cell r="A1288" t="str">
            <v>LATI_B862</v>
          </cell>
          <cell r="B1288">
            <v>1</v>
          </cell>
        </row>
        <row r="1289">
          <cell r="A1289" t="str">
            <v>LATI_B867</v>
          </cell>
          <cell r="B1289">
            <v>1</v>
          </cell>
        </row>
        <row r="1290">
          <cell r="A1290" t="str">
            <v>LATI_B868</v>
          </cell>
          <cell r="B1290">
            <v>1</v>
          </cell>
        </row>
        <row r="1291">
          <cell r="A1291" t="str">
            <v>LATI_B869</v>
          </cell>
          <cell r="B1291">
            <v>1</v>
          </cell>
        </row>
        <row r="1292">
          <cell r="A1292" t="str">
            <v>LATI_B870</v>
          </cell>
          <cell r="B1292">
            <v>1</v>
          </cell>
        </row>
        <row r="1293">
          <cell r="A1293" t="str">
            <v>LATI_B871</v>
          </cell>
          <cell r="B1293">
            <v>1</v>
          </cell>
        </row>
        <row r="1294">
          <cell r="A1294" t="str">
            <v>LATI_B872</v>
          </cell>
          <cell r="B1294">
            <v>1</v>
          </cell>
        </row>
        <row r="1295">
          <cell r="A1295" t="str">
            <v>LATI_B873</v>
          </cell>
          <cell r="B1295">
            <v>1</v>
          </cell>
        </row>
        <row r="1296">
          <cell r="A1296" t="str">
            <v>LATI_B874</v>
          </cell>
          <cell r="B1296">
            <v>1</v>
          </cell>
        </row>
        <row r="1297">
          <cell r="A1297" t="str">
            <v>LATI_B875</v>
          </cell>
          <cell r="B1297">
            <v>1</v>
          </cell>
        </row>
        <row r="1298">
          <cell r="A1298" t="str">
            <v>LATI_B876</v>
          </cell>
          <cell r="B1298">
            <v>1</v>
          </cell>
        </row>
        <row r="1299">
          <cell r="A1299" t="str">
            <v>LATI_B877</v>
          </cell>
          <cell r="B1299">
            <v>1</v>
          </cell>
        </row>
        <row r="1300">
          <cell r="A1300" t="str">
            <v>LATI_B878</v>
          </cell>
          <cell r="B1300">
            <v>1</v>
          </cell>
        </row>
        <row r="1301">
          <cell r="A1301" t="str">
            <v>LATI_1457</v>
          </cell>
          <cell r="B1301">
            <v>10</v>
          </cell>
        </row>
        <row r="1302">
          <cell r="A1302" t="str">
            <v>LATI_1761</v>
          </cell>
          <cell r="B1302">
            <v>10</v>
          </cell>
        </row>
        <row r="1303">
          <cell r="A1303" t="str">
            <v>LATI_1272</v>
          </cell>
          <cell r="B1303">
            <v>10</v>
          </cell>
        </row>
        <row r="1304">
          <cell r="A1304" t="str">
            <v>LATI_1095</v>
          </cell>
          <cell r="B1304">
            <v>10</v>
          </cell>
        </row>
        <row r="1305">
          <cell r="A1305" t="str">
            <v>LATI_1096</v>
          </cell>
          <cell r="B1305">
            <v>10</v>
          </cell>
        </row>
        <row r="1306">
          <cell r="A1306" t="str">
            <v>LATI_1046</v>
          </cell>
          <cell r="B1306">
            <v>10</v>
          </cell>
        </row>
        <row r="1307">
          <cell r="A1307" t="str">
            <v>LATI_1269</v>
          </cell>
          <cell r="B1307">
            <v>10</v>
          </cell>
        </row>
        <row r="1308">
          <cell r="A1308" t="str">
            <v>LATI_E3141</v>
          </cell>
          <cell r="B1308">
            <v>10</v>
          </cell>
        </row>
        <row r="1309">
          <cell r="A1309" t="str">
            <v>LATI_E3142</v>
          </cell>
          <cell r="B1309">
            <v>10</v>
          </cell>
        </row>
        <row r="1310">
          <cell r="A1310" t="str">
            <v>LATI_E1015</v>
          </cell>
          <cell r="B1310">
            <v>10</v>
          </cell>
        </row>
        <row r="1311">
          <cell r="A1311" t="str">
            <v>LATI_A2062</v>
          </cell>
          <cell r="B1311">
            <v>1</v>
          </cell>
        </row>
        <row r="1312">
          <cell r="A1312" t="str">
            <v>LATI_A933</v>
          </cell>
          <cell r="B1312">
            <v>1</v>
          </cell>
        </row>
        <row r="1313">
          <cell r="A1313" t="str">
            <v>LATI_A940</v>
          </cell>
          <cell r="B1313">
            <v>1</v>
          </cell>
        </row>
        <row r="1314">
          <cell r="A1314" t="str">
            <v>LATI_C819</v>
          </cell>
          <cell r="B1314">
            <v>1</v>
          </cell>
        </row>
        <row r="1315">
          <cell r="A1315" t="str">
            <v>LATI_C822</v>
          </cell>
          <cell r="B1315">
            <v>1</v>
          </cell>
        </row>
        <row r="1316">
          <cell r="A1316" t="str">
            <v>LATI_C823</v>
          </cell>
          <cell r="B1316">
            <v>1</v>
          </cell>
        </row>
        <row r="1317">
          <cell r="A1317" t="str">
            <v>LATI_A6000</v>
          </cell>
          <cell r="B1317">
            <v>1</v>
          </cell>
        </row>
        <row r="1318">
          <cell r="A1318" t="str">
            <v>LATI_A2074</v>
          </cell>
          <cell r="B1318">
            <v>1</v>
          </cell>
        </row>
        <row r="1319">
          <cell r="A1319" t="str">
            <v>LATI_A1048</v>
          </cell>
          <cell r="B1319">
            <v>1</v>
          </cell>
        </row>
        <row r="1320">
          <cell r="A1320" t="str">
            <v>LATI_A1049</v>
          </cell>
          <cell r="B1320">
            <v>1</v>
          </cell>
        </row>
        <row r="1321">
          <cell r="A1321" t="str">
            <v>LATI_A1050</v>
          </cell>
          <cell r="B1321">
            <v>1</v>
          </cell>
        </row>
        <row r="1322">
          <cell r="A1322" t="str">
            <v>LATI_A1051</v>
          </cell>
          <cell r="B1322">
            <v>1</v>
          </cell>
        </row>
        <row r="1323">
          <cell r="A1323" t="str">
            <v>LATI_A1053</v>
          </cell>
          <cell r="B1323">
            <v>1</v>
          </cell>
        </row>
        <row r="1324">
          <cell r="A1324" t="str">
            <v>LATI_A1054</v>
          </cell>
          <cell r="B1324">
            <v>1</v>
          </cell>
        </row>
        <row r="1325">
          <cell r="A1325" t="str">
            <v>LATI_A1055</v>
          </cell>
          <cell r="B1325">
            <v>1</v>
          </cell>
        </row>
        <row r="1326">
          <cell r="A1326" t="str">
            <v>LATI_A1056</v>
          </cell>
          <cell r="B1326">
            <v>1</v>
          </cell>
        </row>
        <row r="1327">
          <cell r="A1327" t="str">
            <v>LATI_A1057</v>
          </cell>
          <cell r="B1327">
            <v>1</v>
          </cell>
        </row>
        <row r="1328">
          <cell r="A1328" t="str">
            <v>LATI_A1058</v>
          </cell>
          <cell r="B1328">
            <v>1</v>
          </cell>
        </row>
        <row r="1329">
          <cell r="A1329" t="str">
            <v>LATI_A1059</v>
          </cell>
          <cell r="B1329">
            <v>1</v>
          </cell>
        </row>
        <row r="1330">
          <cell r="A1330" t="str">
            <v>LATI_A1060</v>
          </cell>
          <cell r="B1330">
            <v>1</v>
          </cell>
        </row>
        <row r="1331">
          <cell r="A1331" t="str">
            <v>LATI_A1061</v>
          </cell>
          <cell r="B1331">
            <v>1</v>
          </cell>
        </row>
        <row r="1332">
          <cell r="A1332" t="str">
            <v>LATI_A2048</v>
          </cell>
          <cell r="B1332">
            <v>1</v>
          </cell>
        </row>
        <row r="1333">
          <cell r="A1333" t="str">
            <v>LATI_A2049</v>
          </cell>
          <cell r="B1333">
            <v>1</v>
          </cell>
        </row>
        <row r="1334">
          <cell r="A1334" t="str">
            <v>LATI_A2050</v>
          </cell>
          <cell r="B1334">
            <v>1</v>
          </cell>
        </row>
        <row r="1335">
          <cell r="A1335" t="str">
            <v>LATI_A2051</v>
          </cell>
          <cell r="B1335">
            <v>1</v>
          </cell>
        </row>
        <row r="1336">
          <cell r="A1336" t="str">
            <v>LATI_C825</v>
          </cell>
          <cell r="B1336">
            <v>1</v>
          </cell>
        </row>
        <row r="1337">
          <cell r="A1337" t="str">
            <v>LATI_C826</v>
          </cell>
          <cell r="B1337">
            <v>1</v>
          </cell>
        </row>
        <row r="1338">
          <cell r="A1338" t="str">
            <v>LATI_C827</v>
          </cell>
          <cell r="B1338">
            <v>1</v>
          </cell>
        </row>
        <row r="1339">
          <cell r="A1339" t="str">
            <v>LATI_C829</v>
          </cell>
          <cell r="B1339">
            <v>1</v>
          </cell>
        </row>
        <row r="1340">
          <cell r="A1340" t="str">
            <v>LATI_C830</v>
          </cell>
          <cell r="B1340">
            <v>1</v>
          </cell>
        </row>
        <row r="1341">
          <cell r="A1341" t="str">
            <v>LATI_C831</v>
          </cell>
          <cell r="B1341">
            <v>1</v>
          </cell>
        </row>
        <row r="1342">
          <cell r="A1342" t="str">
            <v>LATI_1051</v>
          </cell>
          <cell r="B1342">
            <v>10</v>
          </cell>
        </row>
        <row r="1343">
          <cell r="A1343" t="str">
            <v>LATI_1112</v>
          </cell>
          <cell r="B1343">
            <v>10</v>
          </cell>
        </row>
        <row r="1344">
          <cell r="A1344" t="str">
            <v>LATI_1052</v>
          </cell>
          <cell r="B1344">
            <v>10</v>
          </cell>
        </row>
        <row r="1345">
          <cell r="A1345" t="str">
            <v>LATI_1113</v>
          </cell>
          <cell r="B1345">
            <v>10</v>
          </cell>
        </row>
        <row r="1346">
          <cell r="A1346" t="str">
            <v>LATI_VRS421</v>
          </cell>
          <cell r="B1346">
            <v>1</v>
          </cell>
        </row>
        <row r="1347">
          <cell r="A1347" t="str">
            <v>LATI_A2052</v>
          </cell>
          <cell r="B1347">
            <v>1</v>
          </cell>
        </row>
        <row r="1348">
          <cell r="A1348" t="str">
            <v>LATI_A2053</v>
          </cell>
          <cell r="B1348">
            <v>1</v>
          </cell>
        </row>
        <row r="1349">
          <cell r="A1349" t="str">
            <v>LATI_A2054</v>
          </cell>
          <cell r="B1349">
            <v>1</v>
          </cell>
        </row>
        <row r="1350">
          <cell r="A1350" t="str">
            <v>LATI_A2055</v>
          </cell>
          <cell r="B1350">
            <v>1</v>
          </cell>
        </row>
        <row r="1351">
          <cell r="A1351" t="str">
            <v>LATI_A2056</v>
          </cell>
          <cell r="B1351">
            <v>1</v>
          </cell>
        </row>
        <row r="1352">
          <cell r="A1352" t="str">
            <v>LATI_A2057</v>
          </cell>
          <cell r="B1352">
            <v>1</v>
          </cell>
        </row>
        <row r="1353">
          <cell r="A1353" t="str">
            <v>LATI_A2058</v>
          </cell>
          <cell r="B1353">
            <v>1</v>
          </cell>
        </row>
        <row r="1354">
          <cell r="A1354" t="str">
            <v>LATI_A2059</v>
          </cell>
          <cell r="B1354">
            <v>1</v>
          </cell>
        </row>
        <row r="1355">
          <cell r="A1355" t="str">
            <v>LATI_A2060</v>
          </cell>
          <cell r="B1355">
            <v>1</v>
          </cell>
        </row>
        <row r="1356">
          <cell r="A1356" t="str">
            <v>LATI_A2061</v>
          </cell>
          <cell r="B1356">
            <v>1</v>
          </cell>
        </row>
        <row r="1357">
          <cell r="A1357" t="str">
            <v>LATI_A2065</v>
          </cell>
          <cell r="B1357">
            <v>1</v>
          </cell>
        </row>
        <row r="1358">
          <cell r="A1358" t="str">
            <v>LATI_A2066</v>
          </cell>
          <cell r="B1358">
            <v>1</v>
          </cell>
        </row>
        <row r="1359">
          <cell r="A1359" t="str">
            <v>LATI_A2069</v>
          </cell>
          <cell r="B1359">
            <v>1</v>
          </cell>
        </row>
        <row r="1360">
          <cell r="A1360" t="str">
            <v>LATI_A2070</v>
          </cell>
          <cell r="B1360">
            <v>1</v>
          </cell>
        </row>
        <row r="1361">
          <cell r="A1361" t="str">
            <v>LATI_A2071</v>
          </cell>
          <cell r="B1361">
            <v>1</v>
          </cell>
        </row>
        <row r="1362">
          <cell r="A1362" t="str">
            <v>LATI_A2072</v>
          </cell>
          <cell r="B1362">
            <v>1</v>
          </cell>
        </row>
        <row r="1363">
          <cell r="A1363" t="str">
            <v>LATI_A2073</v>
          </cell>
          <cell r="B1363">
            <v>1</v>
          </cell>
        </row>
        <row r="1364">
          <cell r="A1364" t="str">
            <v>LATI_VRS57</v>
          </cell>
          <cell r="B1364">
            <v>1</v>
          </cell>
        </row>
        <row r="1365">
          <cell r="A1365" t="str">
            <v>LATI_A5001</v>
          </cell>
          <cell r="B1365">
            <v>1</v>
          </cell>
        </row>
        <row r="1366">
          <cell r="A1366" t="str">
            <v>LATI_VRS58</v>
          </cell>
          <cell r="B1366">
            <v>1</v>
          </cell>
        </row>
        <row r="1367">
          <cell r="A1367" t="str">
            <v>LATI_C824</v>
          </cell>
          <cell r="B1367">
            <v>1</v>
          </cell>
        </row>
        <row r="1368">
          <cell r="A1368" t="str">
            <v>LATI_1088</v>
          </cell>
          <cell r="B1368">
            <v>10</v>
          </cell>
        </row>
        <row r="1369">
          <cell r="A1369" t="str">
            <v>LATI_1597</v>
          </cell>
          <cell r="B1369">
            <v>10</v>
          </cell>
        </row>
        <row r="1370">
          <cell r="A1370" t="str">
            <v>LATI_1645</v>
          </cell>
          <cell r="B1370">
            <v>10</v>
          </cell>
        </row>
        <row r="1371">
          <cell r="A1371" t="str">
            <v>LATI_1646</v>
          </cell>
          <cell r="B1371">
            <v>10</v>
          </cell>
        </row>
        <row r="1372">
          <cell r="A1372" t="str">
            <v>LATI_865</v>
          </cell>
          <cell r="B1372">
            <v>10</v>
          </cell>
        </row>
        <row r="1373">
          <cell r="A1373" t="str">
            <v>LATI_1071</v>
          </cell>
          <cell r="B1373">
            <v>10</v>
          </cell>
        </row>
        <row r="1374">
          <cell r="A1374" t="str">
            <v>LATI_1797</v>
          </cell>
          <cell r="B1374">
            <v>10</v>
          </cell>
        </row>
        <row r="1375">
          <cell r="A1375" t="str">
            <v>LATI_A932</v>
          </cell>
          <cell r="B1375">
            <v>1</v>
          </cell>
        </row>
        <row r="1376">
          <cell r="A1376" t="str">
            <v>LATI_A2068</v>
          </cell>
          <cell r="B1376">
            <v>1</v>
          </cell>
        </row>
        <row r="1377">
          <cell r="A1377" t="str">
            <v>LATI_A931</v>
          </cell>
          <cell r="B1377">
            <v>1</v>
          </cell>
        </row>
        <row r="1378">
          <cell r="A1378" t="str">
            <v>LATI_A935</v>
          </cell>
          <cell r="B1378">
            <v>1</v>
          </cell>
        </row>
        <row r="1379">
          <cell r="A1379" t="str">
            <v>LATI_C821</v>
          </cell>
          <cell r="B1379">
            <v>1</v>
          </cell>
        </row>
        <row r="1380">
          <cell r="A1380" t="str">
            <v>LATI_22_391</v>
          </cell>
          <cell r="B1380">
            <v>1</v>
          </cell>
        </row>
        <row r="1381">
          <cell r="A1381" t="str">
            <v>LATI_22_386</v>
          </cell>
          <cell r="B1381">
            <v>1</v>
          </cell>
        </row>
        <row r="1382">
          <cell r="A1382" t="str">
            <v>LATI_22_388</v>
          </cell>
          <cell r="B1382">
            <v>1</v>
          </cell>
        </row>
        <row r="1383">
          <cell r="A1383" t="str">
            <v>LATI_A934</v>
          </cell>
          <cell r="B1383">
            <v>1</v>
          </cell>
        </row>
        <row r="1384">
          <cell r="A1384" t="str">
            <v>LATI_A936</v>
          </cell>
          <cell r="B1384">
            <v>1</v>
          </cell>
        </row>
        <row r="1385">
          <cell r="A1385" t="str">
            <v>LATI_A937</v>
          </cell>
          <cell r="B1385">
            <v>1</v>
          </cell>
        </row>
        <row r="1386">
          <cell r="A1386" t="str">
            <v>LATI_B100</v>
          </cell>
          <cell r="B1386">
            <v>1</v>
          </cell>
        </row>
        <row r="1387">
          <cell r="A1387" t="str">
            <v>LATI_B200</v>
          </cell>
          <cell r="B1387">
            <v>1</v>
          </cell>
        </row>
        <row r="1388">
          <cell r="A1388" t="str">
            <v>LATI_B203</v>
          </cell>
          <cell r="B1388">
            <v>1</v>
          </cell>
        </row>
        <row r="1389">
          <cell r="A1389" t="str">
            <v>LATI_B204</v>
          </cell>
          <cell r="B1389">
            <v>1</v>
          </cell>
        </row>
        <row r="1390">
          <cell r="A1390" t="str">
            <v>LATI_B205</v>
          </cell>
          <cell r="B1390">
            <v>1</v>
          </cell>
        </row>
        <row r="1391">
          <cell r="A1391" t="str">
            <v>LATI_B207</v>
          </cell>
          <cell r="B1391">
            <v>1</v>
          </cell>
        </row>
        <row r="1392">
          <cell r="A1392" t="str">
            <v>LATI_B208</v>
          </cell>
          <cell r="B1392">
            <v>1</v>
          </cell>
        </row>
        <row r="1393">
          <cell r="A1393" t="str">
            <v>LATI_B210</v>
          </cell>
          <cell r="B1393">
            <v>1</v>
          </cell>
        </row>
        <row r="1394">
          <cell r="A1394" t="str">
            <v>LATI_B211</v>
          </cell>
          <cell r="B1394">
            <v>1</v>
          </cell>
        </row>
        <row r="1395">
          <cell r="A1395" t="str">
            <v>LATI_B212</v>
          </cell>
          <cell r="B1395">
            <v>1</v>
          </cell>
        </row>
        <row r="1396">
          <cell r="A1396" t="str">
            <v>LATI_B213</v>
          </cell>
          <cell r="B1396">
            <v>1</v>
          </cell>
        </row>
        <row r="1397">
          <cell r="A1397" t="str">
            <v>LATI_B216</v>
          </cell>
          <cell r="B1397">
            <v>1</v>
          </cell>
        </row>
        <row r="1398">
          <cell r="A1398" t="str">
            <v>LATI_B218</v>
          </cell>
          <cell r="B1398">
            <v>1</v>
          </cell>
        </row>
        <row r="1399">
          <cell r="A1399" t="str">
            <v>LATI_B219</v>
          </cell>
          <cell r="B1399">
            <v>1</v>
          </cell>
        </row>
        <row r="1400">
          <cell r="A1400" t="str">
            <v>LATI_B220</v>
          </cell>
          <cell r="B1400">
            <v>1</v>
          </cell>
        </row>
        <row r="1401">
          <cell r="A1401" t="str">
            <v>LATI_B221</v>
          </cell>
          <cell r="B1401">
            <v>1</v>
          </cell>
        </row>
        <row r="1402">
          <cell r="A1402" t="str">
            <v>LATI_B502</v>
          </cell>
          <cell r="B1402">
            <v>1</v>
          </cell>
        </row>
        <row r="1403">
          <cell r="A1403" t="str">
            <v>LATI_22_392</v>
          </cell>
          <cell r="B1403">
            <v>1</v>
          </cell>
        </row>
        <row r="1404">
          <cell r="A1404" t="str">
            <v>LATI_22_385</v>
          </cell>
          <cell r="B1404">
            <v>1</v>
          </cell>
        </row>
        <row r="1405">
          <cell r="A1405" t="str">
            <v>LATI_22_387</v>
          </cell>
          <cell r="B1405">
            <v>1</v>
          </cell>
        </row>
        <row r="1406">
          <cell r="A1406" t="str">
            <v>LATI_22_389</v>
          </cell>
          <cell r="B1406">
            <v>1</v>
          </cell>
        </row>
        <row r="1407">
          <cell r="A1407" t="str">
            <v>LATI_1227</v>
          </cell>
          <cell r="B1407">
            <v>10</v>
          </cell>
        </row>
        <row r="1408">
          <cell r="A1408" t="str">
            <v>LATI_1087</v>
          </cell>
          <cell r="B1408">
            <v>10</v>
          </cell>
        </row>
        <row r="1409">
          <cell r="A1409" t="str">
            <v>LATI_1093</v>
          </cell>
          <cell r="B1409">
            <v>10</v>
          </cell>
        </row>
        <row r="1410">
          <cell r="A1410" t="str">
            <v>LATI_1092</v>
          </cell>
          <cell r="B1410">
            <v>10</v>
          </cell>
        </row>
        <row r="1411">
          <cell r="A1411" t="str">
            <v>LATI_1091</v>
          </cell>
          <cell r="B1411">
            <v>10</v>
          </cell>
        </row>
        <row r="1412">
          <cell r="A1412" t="str">
            <v>LATI_1090</v>
          </cell>
          <cell r="B1412">
            <v>10</v>
          </cell>
        </row>
        <row r="1413">
          <cell r="A1413" t="str">
            <v>LATI_1089</v>
          </cell>
          <cell r="B1413">
            <v>10</v>
          </cell>
        </row>
        <row r="1414">
          <cell r="A1414" t="str">
            <v>LATI_1114</v>
          </cell>
          <cell r="B1414">
            <v>10</v>
          </cell>
        </row>
        <row r="1415">
          <cell r="A1415" t="str">
            <v>LATI_1115</v>
          </cell>
          <cell r="B1415">
            <v>10</v>
          </cell>
        </row>
        <row r="1416">
          <cell r="A1416" t="str">
            <v>LATI_1116</v>
          </cell>
          <cell r="B1416">
            <v>10</v>
          </cell>
        </row>
        <row r="1417">
          <cell r="A1417" t="str">
            <v>LATI_B505</v>
          </cell>
          <cell r="B1417">
            <v>1</v>
          </cell>
        </row>
        <row r="1418">
          <cell r="A1418" t="str">
            <v>LATI_B510</v>
          </cell>
          <cell r="B1418">
            <v>1</v>
          </cell>
        </row>
        <row r="1419">
          <cell r="A1419" t="str">
            <v>LATI_B800</v>
          </cell>
          <cell r="B1419">
            <v>1</v>
          </cell>
        </row>
        <row r="1420">
          <cell r="A1420" t="str">
            <v>LATI_B801</v>
          </cell>
          <cell r="B1420">
            <v>1</v>
          </cell>
        </row>
        <row r="1421">
          <cell r="A1421" t="str">
            <v>LATI_B803</v>
          </cell>
          <cell r="B1421">
            <v>1</v>
          </cell>
        </row>
        <row r="1422">
          <cell r="A1422" t="str">
            <v>LATI_B821</v>
          </cell>
          <cell r="B1422">
            <v>1</v>
          </cell>
        </row>
        <row r="1423">
          <cell r="A1423" t="str">
            <v>LATI_B822</v>
          </cell>
          <cell r="B1423">
            <v>1</v>
          </cell>
        </row>
        <row r="1424">
          <cell r="A1424" t="str">
            <v>LATI_B823</v>
          </cell>
          <cell r="B1424">
            <v>1</v>
          </cell>
        </row>
        <row r="1425">
          <cell r="A1425" t="str">
            <v>LATI_B824</v>
          </cell>
          <cell r="B1425">
            <v>1</v>
          </cell>
        </row>
        <row r="1426">
          <cell r="A1426" t="str">
            <v>LATI_B825</v>
          </cell>
          <cell r="B1426">
            <v>1</v>
          </cell>
        </row>
        <row r="1427">
          <cell r="A1427" t="str">
            <v>LATI_B826</v>
          </cell>
          <cell r="B1427">
            <v>1</v>
          </cell>
        </row>
        <row r="1428">
          <cell r="A1428" t="str">
            <v>LATI_B827</v>
          </cell>
          <cell r="B1428">
            <v>1</v>
          </cell>
        </row>
        <row r="1429">
          <cell r="A1429" t="str">
            <v>LATI_B828</v>
          </cell>
          <cell r="B1429">
            <v>1</v>
          </cell>
        </row>
        <row r="1430">
          <cell r="A1430" t="str">
            <v>LATI_B830</v>
          </cell>
          <cell r="B1430">
            <v>1</v>
          </cell>
        </row>
        <row r="1431">
          <cell r="A1431" t="str">
            <v>LATI_B832</v>
          </cell>
          <cell r="B1431">
            <v>1</v>
          </cell>
        </row>
        <row r="1432">
          <cell r="A1432" t="str">
            <v>LATI_B833</v>
          </cell>
          <cell r="B1432">
            <v>1</v>
          </cell>
        </row>
        <row r="1433">
          <cell r="A1433" t="str">
            <v>LATI_B834</v>
          </cell>
          <cell r="B1433">
            <v>1</v>
          </cell>
        </row>
        <row r="1434">
          <cell r="A1434" t="str">
            <v>LATI_B835</v>
          </cell>
          <cell r="B1434">
            <v>1</v>
          </cell>
        </row>
        <row r="1435">
          <cell r="A1435" t="str">
            <v>LATI_22_384</v>
          </cell>
          <cell r="B1435">
            <v>1</v>
          </cell>
        </row>
        <row r="1436">
          <cell r="A1436" t="str">
            <v>LATI_1238</v>
          </cell>
          <cell r="B1436">
            <v>10</v>
          </cell>
        </row>
        <row r="1437">
          <cell r="A1437" t="str">
            <v>LATI_1237</v>
          </cell>
          <cell r="B1437">
            <v>10</v>
          </cell>
        </row>
        <row r="1438">
          <cell r="A1438" t="str">
            <v>LATI_1236</v>
          </cell>
          <cell r="B1438">
            <v>10</v>
          </cell>
        </row>
        <row r="1439">
          <cell r="A1439" t="str">
            <v>LATI_1235</v>
          </cell>
          <cell r="B1439">
            <v>10</v>
          </cell>
        </row>
        <row r="1440">
          <cell r="A1440" t="str">
            <v>LATI_1131</v>
          </cell>
          <cell r="B1440">
            <v>10</v>
          </cell>
        </row>
        <row r="1441">
          <cell r="A1441" t="str">
            <v>LATI_1124</v>
          </cell>
          <cell r="B1441">
            <v>10</v>
          </cell>
        </row>
        <row r="1442">
          <cell r="A1442" t="str">
            <v>LATI_1123</v>
          </cell>
          <cell r="B1442">
            <v>10</v>
          </cell>
        </row>
        <row r="1443">
          <cell r="A1443" t="str">
            <v>LATI_1122</v>
          </cell>
          <cell r="B1443">
            <v>10</v>
          </cell>
        </row>
        <row r="1444">
          <cell r="A1444" t="str">
            <v>LATI_1121</v>
          </cell>
          <cell r="B1444">
            <v>10</v>
          </cell>
        </row>
        <row r="1445">
          <cell r="A1445" t="str">
            <v>LATI_1118</v>
          </cell>
          <cell r="B1445">
            <v>10</v>
          </cell>
        </row>
        <row r="1446">
          <cell r="A1446" t="str">
            <v>LATI_1119</v>
          </cell>
          <cell r="B1446">
            <v>10</v>
          </cell>
        </row>
        <row r="1447">
          <cell r="A1447" t="str">
            <v>LATI_1120</v>
          </cell>
          <cell r="B1447">
            <v>10</v>
          </cell>
        </row>
        <row r="1448">
          <cell r="A1448" t="str">
            <v>LATI_1125</v>
          </cell>
          <cell r="B1448">
            <v>10</v>
          </cell>
        </row>
        <row r="1449">
          <cell r="A1449" t="str">
            <v>LATI_1126</v>
          </cell>
          <cell r="B1449">
            <v>10</v>
          </cell>
        </row>
        <row r="1450">
          <cell r="A1450" t="str">
            <v>LATI_1127</v>
          </cell>
          <cell r="B1450">
            <v>10</v>
          </cell>
        </row>
        <row r="1451">
          <cell r="A1451" t="str">
            <v>LATI_1128</v>
          </cell>
          <cell r="B1451">
            <v>10</v>
          </cell>
        </row>
        <row r="1452">
          <cell r="A1452" t="str">
            <v>LATI_1129</v>
          </cell>
          <cell r="B1452">
            <v>10</v>
          </cell>
        </row>
        <row r="1453">
          <cell r="A1453" t="str">
            <v>LATI_1245</v>
          </cell>
          <cell r="B1453">
            <v>10</v>
          </cell>
        </row>
        <row r="1454">
          <cell r="A1454" t="str">
            <v>LATI_1244</v>
          </cell>
          <cell r="B1454">
            <v>10</v>
          </cell>
        </row>
        <row r="1455">
          <cell r="A1455" t="str">
            <v>LATI_1243</v>
          </cell>
          <cell r="B1455">
            <v>10</v>
          </cell>
        </row>
        <row r="1456">
          <cell r="A1456" t="str">
            <v>LATI_1130</v>
          </cell>
          <cell r="B1456">
            <v>10</v>
          </cell>
        </row>
        <row r="1457">
          <cell r="A1457" t="str">
            <v>LATI_1224</v>
          </cell>
          <cell r="B1457">
            <v>10</v>
          </cell>
        </row>
        <row r="1458">
          <cell r="A1458" t="str">
            <v>LATI_1225</v>
          </cell>
          <cell r="B1458">
            <v>10</v>
          </cell>
        </row>
        <row r="1459">
          <cell r="A1459" t="str">
            <v>LATI_1226</v>
          </cell>
          <cell r="B1459">
            <v>10</v>
          </cell>
        </row>
        <row r="1460">
          <cell r="A1460" t="str">
            <v>LATI_1248</v>
          </cell>
          <cell r="B1460">
            <v>10</v>
          </cell>
        </row>
        <row r="1461">
          <cell r="A1461" t="str">
            <v>LATI_1229</v>
          </cell>
          <cell r="B1461">
            <v>10</v>
          </cell>
        </row>
        <row r="1462">
          <cell r="A1462" t="str">
            <v>LATI_1230</v>
          </cell>
          <cell r="B1462">
            <v>10</v>
          </cell>
        </row>
        <row r="1463">
          <cell r="A1463" t="str">
            <v>LATI_1251</v>
          </cell>
          <cell r="B1463">
            <v>10</v>
          </cell>
        </row>
        <row r="1464">
          <cell r="A1464" t="str">
            <v>LATI_1239</v>
          </cell>
          <cell r="B1464">
            <v>10</v>
          </cell>
        </row>
        <row r="1465">
          <cell r="A1465" t="str">
            <v>LATI_1240</v>
          </cell>
          <cell r="B1465">
            <v>10</v>
          </cell>
        </row>
        <row r="1466">
          <cell r="A1466" t="str">
            <v>LATI_1241</v>
          </cell>
          <cell r="B1466">
            <v>10</v>
          </cell>
        </row>
        <row r="1467">
          <cell r="A1467" t="str">
            <v>LATI_1242</v>
          </cell>
          <cell r="B1467">
            <v>10</v>
          </cell>
        </row>
        <row r="1468">
          <cell r="A1468" t="str">
            <v>LATI_1252</v>
          </cell>
          <cell r="B1468">
            <v>10</v>
          </cell>
        </row>
        <row r="1469">
          <cell r="A1469" t="str">
            <v>LATI_1231</v>
          </cell>
          <cell r="B1469">
            <v>10</v>
          </cell>
        </row>
        <row r="1470">
          <cell r="A1470" t="str">
            <v>LATI_1232</v>
          </cell>
          <cell r="B1470">
            <v>10</v>
          </cell>
        </row>
        <row r="1471">
          <cell r="A1471" t="str">
            <v>LATI_1234</v>
          </cell>
          <cell r="B1471">
            <v>10</v>
          </cell>
        </row>
        <row r="1472">
          <cell r="A1472" t="str">
            <v>LATI_1233</v>
          </cell>
          <cell r="B1472">
            <v>10</v>
          </cell>
        </row>
        <row r="1473">
          <cell r="A1473" t="str">
            <v>LATI_1246</v>
          </cell>
          <cell r="B1473">
            <v>10</v>
          </cell>
        </row>
        <row r="1474">
          <cell r="A1474" t="str">
            <v>LATI_1250</v>
          </cell>
          <cell r="B1474">
            <v>10</v>
          </cell>
        </row>
        <row r="1475">
          <cell r="A1475" t="str">
            <v>LATI_1249</v>
          </cell>
          <cell r="B1475">
            <v>10</v>
          </cell>
        </row>
        <row r="1476">
          <cell r="A1476" t="str">
            <v>LATI_1247</v>
          </cell>
          <cell r="B1476">
            <v>10</v>
          </cell>
        </row>
        <row r="1477">
          <cell r="A1477" t="str">
            <v>LATI_1228</v>
          </cell>
          <cell r="B1477">
            <v>10</v>
          </cell>
        </row>
        <row r="1478">
          <cell r="A1478" t="str">
            <v>LATI_1461</v>
          </cell>
          <cell r="B1478">
            <v>10</v>
          </cell>
        </row>
        <row r="1479">
          <cell r="A1479" t="str">
            <v>LATI_1460</v>
          </cell>
          <cell r="B1479">
            <v>10</v>
          </cell>
        </row>
        <row r="1480">
          <cell r="A1480" t="str">
            <v>LATI_1762</v>
          </cell>
          <cell r="B1480">
            <v>10</v>
          </cell>
        </row>
        <row r="1481">
          <cell r="A1481" t="str">
            <v>LATI_1459</v>
          </cell>
          <cell r="B1481">
            <v>10</v>
          </cell>
        </row>
        <row r="1482">
          <cell r="A1482" t="str">
            <v>LATI_1458</v>
          </cell>
          <cell r="B1482">
            <v>10</v>
          </cell>
        </row>
        <row r="1483">
          <cell r="A1483" t="str">
            <v>LATI_1462</v>
          </cell>
          <cell r="B1483">
            <v>10</v>
          </cell>
        </row>
        <row r="1484">
          <cell r="A1484" t="str">
            <v>LATI_1842</v>
          </cell>
          <cell r="B1484">
            <v>10</v>
          </cell>
        </row>
        <row r="1485">
          <cell r="A1485" t="str">
            <v>LATI_1841</v>
          </cell>
          <cell r="B1485">
            <v>10</v>
          </cell>
        </row>
        <row r="1486">
          <cell r="A1486" t="str">
            <v>LATI_1843</v>
          </cell>
          <cell r="B1486">
            <v>10</v>
          </cell>
        </row>
        <row r="1487">
          <cell r="A1487" t="str">
            <v>LATI_1587</v>
          </cell>
          <cell r="B1487">
            <v>10</v>
          </cell>
        </row>
        <row r="1488">
          <cell r="A1488" t="str">
            <v>LATI_1602</v>
          </cell>
          <cell r="B1488">
            <v>10</v>
          </cell>
        </row>
        <row r="1489">
          <cell r="A1489" t="str">
            <v>LATI_1596</v>
          </cell>
          <cell r="B1489">
            <v>10</v>
          </cell>
        </row>
        <row r="1490">
          <cell r="A1490" t="str">
            <v>LATI_1912</v>
          </cell>
          <cell r="B1490">
            <v>10</v>
          </cell>
        </row>
        <row r="1491">
          <cell r="A1491" t="str">
            <v>LATI_1595</v>
          </cell>
          <cell r="B1491">
            <v>10</v>
          </cell>
        </row>
        <row r="1492">
          <cell r="A1492" t="str">
            <v>LATI_1844</v>
          </cell>
          <cell r="B1492">
            <v>10</v>
          </cell>
        </row>
        <row r="1493">
          <cell r="A1493" t="str">
            <v>LATI_1643</v>
          </cell>
          <cell r="B1493">
            <v>10</v>
          </cell>
        </row>
        <row r="1494">
          <cell r="A1494" t="str">
            <v>LATI_1477</v>
          </cell>
          <cell r="B1494">
            <v>10</v>
          </cell>
        </row>
        <row r="1495">
          <cell r="A1495" t="str">
            <v>LATI_1588</v>
          </cell>
          <cell r="B1495">
            <v>10</v>
          </cell>
        </row>
        <row r="1496">
          <cell r="A1496" t="str">
            <v>LATI_1913</v>
          </cell>
          <cell r="B1496">
            <v>10</v>
          </cell>
        </row>
        <row r="1497">
          <cell r="A1497" t="str">
            <v>LATI_1478</v>
          </cell>
          <cell r="B1497">
            <v>10</v>
          </cell>
        </row>
        <row r="1498">
          <cell r="A1498" t="str">
            <v>LATI_1476</v>
          </cell>
          <cell r="B1498">
            <v>10</v>
          </cell>
        </row>
        <row r="1499">
          <cell r="A1499" t="str">
            <v>LATI_1619</v>
          </cell>
          <cell r="B1499">
            <v>10</v>
          </cell>
        </row>
        <row r="1500">
          <cell r="A1500" t="str">
            <v>LATI_1910</v>
          </cell>
          <cell r="B1500">
            <v>10</v>
          </cell>
        </row>
        <row r="1501">
          <cell r="A1501" t="str">
            <v>LATI_1004</v>
          </cell>
          <cell r="B1501">
            <v>10</v>
          </cell>
        </row>
        <row r="1502">
          <cell r="A1502" t="str">
            <v>LATI_1641</v>
          </cell>
          <cell r="B1502">
            <v>10</v>
          </cell>
        </row>
        <row r="1503">
          <cell r="A1503" t="str">
            <v>LATI_1642</v>
          </cell>
          <cell r="B1503">
            <v>10</v>
          </cell>
        </row>
        <row r="1504">
          <cell r="A1504" t="str">
            <v>LATI_1006</v>
          </cell>
          <cell r="B1504">
            <v>10</v>
          </cell>
        </row>
        <row r="1505">
          <cell r="A1505" t="str">
            <v>LATI_1578</v>
          </cell>
          <cell r="B1505">
            <v>10</v>
          </cell>
        </row>
        <row r="1506">
          <cell r="A1506" t="str">
            <v>LATI_1911</v>
          </cell>
          <cell r="B1506">
            <v>10</v>
          </cell>
        </row>
        <row r="1507">
          <cell r="A1507" t="str">
            <v>LATI_C993</v>
          </cell>
          <cell r="B1507">
            <v>1</v>
          </cell>
        </row>
        <row r="1508">
          <cell r="A1508" t="str">
            <v>LATI_C995</v>
          </cell>
          <cell r="B1508">
            <v>1</v>
          </cell>
        </row>
        <row r="1509">
          <cell r="A1509" t="str">
            <v>LATI_C1010</v>
          </cell>
          <cell r="B1509">
            <v>1</v>
          </cell>
        </row>
        <row r="1510">
          <cell r="A1510" t="str">
            <v>LATI_C1017</v>
          </cell>
          <cell r="B1510">
            <v>1</v>
          </cell>
        </row>
        <row r="1511">
          <cell r="A1511" t="str">
            <v>LATI_C1019</v>
          </cell>
          <cell r="B1511">
            <v>1</v>
          </cell>
        </row>
        <row r="1512">
          <cell r="A1512" t="str">
            <v>LATI_C1021</v>
          </cell>
          <cell r="B1512">
            <v>1</v>
          </cell>
        </row>
        <row r="1513">
          <cell r="A1513" t="str">
            <v>LATI_C1023</v>
          </cell>
          <cell r="B1513">
            <v>1</v>
          </cell>
        </row>
        <row r="1514">
          <cell r="A1514" t="str">
            <v>LATI_C1025</v>
          </cell>
          <cell r="B1514">
            <v>1</v>
          </cell>
        </row>
        <row r="1515">
          <cell r="A1515" t="str">
            <v>LATI_C1027</v>
          </cell>
          <cell r="B1515">
            <v>1</v>
          </cell>
        </row>
        <row r="1516">
          <cell r="A1516" t="str">
            <v>LATI_C9028</v>
          </cell>
          <cell r="B1516">
            <v>1</v>
          </cell>
        </row>
        <row r="1517">
          <cell r="A1517" t="str">
            <v>LATI_C9031</v>
          </cell>
          <cell r="B1517">
            <v>1</v>
          </cell>
        </row>
        <row r="1518">
          <cell r="A1518" t="str">
            <v>LATI_C9036</v>
          </cell>
          <cell r="B1518">
            <v>1</v>
          </cell>
        </row>
        <row r="1519">
          <cell r="A1519" t="str">
            <v>LATI_C9038</v>
          </cell>
          <cell r="B1519">
            <v>1</v>
          </cell>
        </row>
        <row r="1520">
          <cell r="A1520" t="str">
            <v>LATI_C9040</v>
          </cell>
          <cell r="B1520">
            <v>1</v>
          </cell>
        </row>
        <row r="1521">
          <cell r="A1521" t="str">
            <v>LATI_C9062</v>
          </cell>
          <cell r="B1521">
            <v>1</v>
          </cell>
        </row>
        <row r="1522">
          <cell r="A1522" t="str">
            <v>LATI_C9064</v>
          </cell>
          <cell r="B1522">
            <v>1</v>
          </cell>
        </row>
        <row r="1523">
          <cell r="A1523" t="str">
            <v>LATI_C9107</v>
          </cell>
          <cell r="B1523">
            <v>1</v>
          </cell>
        </row>
        <row r="1524">
          <cell r="A1524" t="str">
            <v>LATI_C9117</v>
          </cell>
          <cell r="B1524">
            <v>1</v>
          </cell>
        </row>
        <row r="1525">
          <cell r="A1525" t="str">
            <v>LATI_C9135</v>
          </cell>
          <cell r="B1525">
            <v>1</v>
          </cell>
        </row>
        <row r="1526">
          <cell r="A1526" t="str">
            <v>LATI_C9409</v>
          </cell>
          <cell r="B1526">
            <v>1</v>
          </cell>
        </row>
        <row r="1527">
          <cell r="A1527" t="str">
            <v>LATI_C120</v>
          </cell>
          <cell r="B1527">
            <v>1</v>
          </cell>
        </row>
        <row r="1528">
          <cell r="A1528" t="str">
            <v>LATI_C121</v>
          </cell>
          <cell r="B1528">
            <v>1</v>
          </cell>
        </row>
        <row r="1529">
          <cell r="A1529" t="str">
            <v>LATI_C122</v>
          </cell>
          <cell r="B1529">
            <v>1</v>
          </cell>
        </row>
        <row r="1530">
          <cell r="A1530" t="str">
            <v>LATI_C123</v>
          </cell>
          <cell r="B1530">
            <v>1</v>
          </cell>
        </row>
        <row r="1531">
          <cell r="A1531" t="str">
            <v>LATI_C124</v>
          </cell>
          <cell r="B1531">
            <v>1</v>
          </cell>
        </row>
        <row r="1532">
          <cell r="A1532" t="str">
            <v>LATI_C125</v>
          </cell>
          <cell r="B1532">
            <v>1</v>
          </cell>
        </row>
        <row r="1533">
          <cell r="A1533" t="str">
            <v>LATI_C126</v>
          </cell>
          <cell r="B1533">
            <v>1</v>
          </cell>
        </row>
        <row r="1534">
          <cell r="A1534" t="str">
            <v>LATI_C128</v>
          </cell>
          <cell r="B1534">
            <v>1</v>
          </cell>
        </row>
        <row r="1535">
          <cell r="A1535" t="str">
            <v>LATI_C129</v>
          </cell>
          <cell r="B1535">
            <v>1</v>
          </cell>
        </row>
        <row r="1536">
          <cell r="A1536" t="str">
            <v>LATI_C130</v>
          </cell>
          <cell r="B1536">
            <v>1</v>
          </cell>
        </row>
        <row r="1537">
          <cell r="A1537" t="str">
            <v>LATI_C131</v>
          </cell>
          <cell r="B1537">
            <v>1</v>
          </cell>
        </row>
        <row r="1538">
          <cell r="A1538" t="str">
            <v>LATI_C132</v>
          </cell>
          <cell r="B1538">
            <v>1</v>
          </cell>
        </row>
        <row r="1539">
          <cell r="A1539" t="str">
            <v>LATI_C134</v>
          </cell>
          <cell r="B1539">
            <v>1</v>
          </cell>
        </row>
        <row r="1540">
          <cell r="A1540" t="str">
            <v>LATI_C151</v>
          </cell>
          <cell r="B1540">
            <v>1</v>
          </cell>
        </row>
        <row r="1541">
          <cell r="A1541" t="str">
            <v>LATI_C152</v>
          </cell>
          <cell r="B1541">
            <v>1</v>
          </cell>
        </row>
        <row r="1542">
          <cell r="A1542" t="str">
            <v>LATI_C153</v>
          </cell>
          <cell r="B1542">
            <v>1</v>
          </cell>
        </row>
        <row r="1543">
          <cell r="A1543" t="str">
            <v>LATI_C154</v>
          </cell>
          <cell r="B1543">
            <v>1</v>
          </cell>
        </row>
        <row r="1544">
          <cell r="A1544" t="str">
            <v>LATI_C156</v>
          </cell>
          <cell r="B1544">
            <v>1</v>
          </cell>
        </row>
        <row r="1545">
          <cell r="A1545" t="str">
            <v>LATI_C9414</v>
          </cell>
          <cell r="B1545">
            <v>1</v>
          </cell>
        </row>
        <row r="1546">
          <cell r="A1546" t="str">
            <v>LATI_C9422</v>
          </cell>
          <cell r="B1546">
            <v>1</v>
          </cell>
        </row>
        <row r="1547">
          <cell r="A1547" t="str">
            <v>LATI_C5186</v>
          </cell>
          <cell r="B1547">
            <v>1</v>
          </cell>
        </row>
        <row r="1548">
          <cell r="A1548" t="str">
            <v>LATI_C5188</v>
          </cell>
          <cell r="B1548">
            <v>1</v>
          </cell>
        </row>
        <row r="1549">
          <cell r="A1549" t="str">
            <v>LATI_C5190</v>
          </cell>
          <cell r="B1549">
            <v>1</v>
          </cell>
        </row>
        <row r="1550">
          <cell r="A1550" t="str">
            <v>LATI_C5192</v>
          </cell>
          <cell r="B1550">
            <v>1</v>
          </cell>
        </row>
        <row r="1551">
          <cell r="A1551" t="str">
            <v>LATI_C5194</v>
          </cell>
          <cell r="B1551">
            <v>1</v>
          </cell>
        </row>
        <row r="1552">
          <cell r="A1552" t="str">
            <v>LATI_C5197</v>
          </cell>
          <cell r="B1552">
            <v>1</v>
          </cell>
        </row>
        <row r="1553">
          <cell r="A1553" t="str">
            <v>LATI_C5199</v>
          </cell>
          <cell r="B1553">
            <v>1</v>
          </cell>
        </row>
        <row r="1554">
          <cell r="A1554" t="str">
            <v>LATI_C5201</v>
          </cell>
          <cell r="B1554">
            <v>1</v>
          </cell>
        </row>
        <row r="1555">
          <cell r="A1555" t="str">
            <v>LATI_C5203</v>
          </cell>
          <cell r="B1555">
            <v>1</v>
          </cell>
        </row>
        <row r="1556">
          <cell r="A1556" t="str">
            <v>LATI_C5205</v>
          </cell>
          <cell r="B1556">
            <v>1</v>
          </cell>
        </row>
        <row r="1557">
          <cell r="A1557" t="str">
            <v>LATI_C5207</v>
          </cell>
          <cell r="B1557">
            <v>1</v>
          </cell>
        </row>
        <row r="1558">
          <cell r="A1558" t="str">
            <v>LATI_C5209</v>
          </cell>
          <cell r="B1558">
            <v>1</v>
          </cell>
        </row>
        <row r="1559">
          <cell r="A1559" t="str">
            <v>LATI_C5211</v>
          </cell>
          <cell r="B1559">
            <v>1</v>
          </cell>
        </row>
        <row r="1560">
          <cell r="A1560" t="str">
            <v>LATI_C5213</v>
          </cell>
          <cell r="B1560">
            <v>1</v>
          </cell>
        </row>
        <row r="1561">
          <cell r="A1561" t="str">
            <v>LATI_C5215</v>
          </cell>
          <cell r="B1561">
            <v>1</v>
          </cell>
        </row>
        <row r="1562">
          <cell r="A1562" t="str">
            <v>LATI_C5217</v>
          </cell>
          <cell r="B1562">
            <v>1</v>
          </cell>
        </row>
        <row r="1563">
          <cell r="A1563" t="str">
            <v>LATI_C5219</v>
          </cell>
          <cell r="B1563">
            <v>1</v>
          </cell>
        </row>
        <row r="1564">
          <cell r="A1564" t="str">
            <v>LATI_C157</v>
          </cell>
          <cell r="B1564">
            <v>1</v>
          </cell>
        </row>
        <row r="1565">
          <cell r="A1565" t="str">
            <v>LATI_C158</v>
          </cell>
          <cell r="B1565">
            <v>1</v>
          </cell>
        </row>
        <row r="1566">
          <cell r="A1566" t="str">
            <v>LATI_C159</v>
          </cell>
          <cell r="B1566">
            <v>1</v>
          </cell>
        </row>
        <row r="1567">
          <cell r="A1567" t="str">
            <v>LATI_C160</v>
          </cell>
          <cell r="B1567">
            <v>1</v>
          </cell>
        </row>
        <row r="1568">
          <cell r="A1568" t="str">
            <v>LATI_C161</v>
          </cell>
          <cell r="B1568">
            <v>1</v>
          </cell>
        </row>
        <row r="1569">
          <cell r="A1569" t="str">
            <v>LATI_C162</v>
          </cell>
          <cell r="B1569">
            <v>1</v>
          </cell>
        </row>
        <row r="1570">
          <cell r="A1570" t="str">
            <v>LATI_C163</v>
          </cell>
          <cell r="B1570">
            <v>1</v>
          </cell>
        </row>
        <row r="1571">
          <cell r="A1571" t="str">
            <v>LATI_C164</v>
          </cell>
          <cell r="B1571">
            <v>1</v>
          </cell>
        </row>
        <row r="1572">
          <cell r="A1572" t="str">
            <v>LATI_C165</v>
          </cell>
          <cell r="B1572">
            <v>1</v>
          </cell>
        </row>
        <row r="1573">
          <cell r="A1573" t="str">
            <v>LATI_C166</v>
          </cell>
          <cell r="B1573">
            <v>1</v>
          </cell>
        </row>
        <row r="1574">
          <cell r="A1574" t="str">
            <v>LATI_C167</v>
          </cell>
          <cell r="B1574">
            <v>1</v>
          </cell>
        </row>
        <row r="1575">
          <cell r="A1575" t="str">
            <v>LATI_C168</v>
          </cell>
          <cell r="B1575">
            <v>1</v>
          </cell>
        </row>
        <row r="1576">
          <cell r="A1576" t="str">
            <v>LATI_C169</v>
          </cell>
          <cell r="B1576">
            <v>1</v>
          </cell>
        </row>
        <row r="1577">
          <cell r="A1577" t="str">
            <v>LATI_C170</v>
          </cell>
          <cell r="B1577">
            <v>1</v>
          </cell>
        </row>
        <row r="1578">
          <cell r="A1578" t="str">
            <v>LATI_C173</v>
          </cell>
          <cell r="B1578">
            <v>1</v>
          </cell>
        </row>
        <row r="1579">
          <cell r="A1579" t="str">
            <v>LATI_C174</v>
          </cell>
          <cell r="B1579">
            <v>1</v>
          </cell>
        </row>
        <row r="1580">
          <cell r="A1580" t="str">
            <v>LATI_C176</v>
          </cell>
          <cell r="B1580">
            <v>1</v>
          </cell>
        </row>
        <row r="1581">
          <cell r="A1581" t="str">
            <v>LATI_C177</v>
          </cell>
          <cell r="B1581">
            <v>1</v>
          </cell>
        </row>
        <row r="1582">
          <cell r="A1582" t="str">
            <v>LATI_C178</v>
          </cell>
          <cell r="B1582">
            <v>1</v>
          </cell>
        </row>
        <row r="1583">
          <cell r="A1583" t="str">
            <v>LATI_C179</v>
          </cell>
          <cell r="B1583">
            <v>1</v>
          </cell>
        </row>
        <row r="1584">
          <cell r="A1584" t="str">
            <v>LATI_C5221</v>
          </cell>
          <cell r="B1584">
            <v>1</v>
          </cell>
        </row>
        <row r="1585">
          <cell r="A1585" t="str">
            <v>LATI_C5223</v>
          </cell>
          <cell r="B1585">
            <v>1</v>
          </cell>
        </row>
        <row r="1586">
          <cell r="A1586" t="str">
            <v>LATI_C5225</v>
          </cell>
          <cell r="B1586">
            <v>1</v>
          </cell>
        </row>
        <row r="1587">
          <cell r="A1587" t="str">
            <v>LATI_C5227</v>
          </cell>
          <cell r="B1587">
            <v>1</v>
          </cell>
        </row>
        <row r="1588">
          <cell r="A1588" t="str">
            <v>LATI_C5229</v>
          </cell>
          <cell r="B1588">
            <v>1</v>
          </cell>
        </row>
        <row r="1589">
          <cell r="A1589" t="str">
            <v>LATI_C5231</v>
          </cell>
          <cell r="B1589">
            <v>1</v>
          </cell>
        </row>
        <row r="1590">
          <cell r="A1590" t="str">
            <v>LATI_C5233</v>
          </cell>
          <cell r="B1590">
            <v>1</v>
          </cell>
        </row>
        <row r="1591">
          <cell r="A1591" t="str">
            <v>LATI_C5235</v>
          </cell>
          <cell r="B1591">
            <v>1</v>
          </cell>
        </row>
        <row r="1592">
          <cell r="A1592" t="str">
            <v>LATI_C5237</v>
          </cell>
          <cell r="B1592">
            <v>1</v>
          </cell>
        </row>
        <row r="1593">
          <cell r="A1593" t="str">
            <v>LATI_C5239</v>
          </cell>
          <cell r="B1593">
            <v>1</v>
          </cell>
        </row>
        <row r="1594">
          <cell r="A1594" t="str">
            <v>LATI_C5241</v>
          </cell>
          <cell r="B1594">
            <v>1</v>
          </cell>
        </row>
        <row r="1595">
          <cell r="A1595" t="str">
            <v>LATI_C5243</v>
          </cell>
          <cell r="B1595">
            <v>1</v>
          </cell>
        </row>
        <row r="1596">
          <cell r="A1596" t="str">
            <v>LATI_C5245</v>
          </cell>
          <cell r="B1596">
            <v>1</v>
          </cell>
        </row>
        <row r="1597">
          <cell r="A1597" t="str">
            <v>LATI_C5250</v>
          </cell>
          <cell r="B1597">
            <v>1</v>
          </cell>
        </row>
        <row r="1598">
          <cell r="A1598" t="str">
            <v>LATI_C5252</v>
          </cell>
          <cell r="B1598">
            <v>1</v>
          </cell>
        </row>
        <row r="1599">
          <cell r="A1599" t="str">
            <v>LATI_C5254</v>
          </cell>
          <cell r="B1599">
            <v>1</v>
          </cell>
        </row>
        <row r="1600">
          <cell r="A1600" t="str">
            <v>LATI_C5256</v>
          </cell>
          <cell r="B1600">
            <v>1</v>
          </cell>
        </row>
        <row r="1601">
          <cell r="A1601" t="str">
            <v>LATI_C5258</v>
          </cell>
          <cell r="B1601">
            <v>1</v>
          </cell>
        </row>
        <row r="1602">
          <cell r="A1602" t="str">
            <v>LATI_C5260</v>
          </cell>
          <cell r="B1602">
            <v>1</v>
          </cell>
        </row>
        <row r="1603">
          <cell r="A1603" t="str">
            <v>LATI_C180</v>
          </cell>
          <cell r="B1603">
            <v>1</v>
          </cell>
        </row>
        <row r="1604">
          <cell r="A1604" t="str">
            <v>LATI_C181</v>
          </cell>
          <cell r="B1604">
            <v>1</v>
          </cell>
        </row>
        <row r="1605">
          <cell r="A1605" t="str">
            <v>LATI_C182</v>
          </cell>
          <cell r="B1605">
            <v>1</v>
          </cell>
        </row>
        <row r="1606">
          <cell r="A1606" t="str">
            <v>LATI_C183</v>
          </cell>
          <cell r="B1606">
            <v>1</v>
          </cell>
        </row>
        <row r="1607">
          <cell r="A1607" t="str">
            <v>LATI_C184</v>
          </cell>
          <cell r="B1607">
            <v>1</v>
          </cell>
        </row>
        <row r="1608">
          <cell r="A1608" t="str">
            <v>LATI_C187</v>
          </cell>
          <cell r="B1608">
            <v>1</v>
          </cell>
        </row>
        <row r="1609">
          <cell r="A1609" t="str">
            <v>LATI_C188</v>
          </cell>
          <cell r="B1609">
            <v>1</v>
          </cell>
        </row>
        <row r="1610">
          <cell r="A1610" t="str">
            <v>LATI_C189</v>
          </cell>
          <cell r="B1610">
            <v>1</v>
          </cell>
        </row>
        <row r="1611">
          <cell r="A1611" t="str">
            <v>LATI_C190</v>
          </cell>
          <cell r="B1611">
            <v>1</v>
          </cell>
        </row>
        <row r="1612">
          <cell r="A1612" t="str">
            <v>LATI_C191</v>
          </cell>
          <cell r="B1612">
            <v>1</v>
          </cell>
        </row>
        <row r="1613">
          <cell r="A1613" t="str">
            <v>LATI_C192</v>
          </cell>
          <cell r="B1613">
            <v>1</v>
          </cell>
        </row>
        <row r="1614">
          <cell r="A1614" t="str">
            <v>LATI_C193</v>
          </cell>
          <cell r="B1614">
            <v>1</v>
          </cell>
        </row>
        <row r="1615">
          <cell r="A1615" t="str">
            <v>LATI_C195</v>
          </cell>
          <cell r="B1615">
            <v>1</v>
          </cell>
        </row>
        <row r="1616">
          <cell r="A1616" t="str">
            <v>LATI_C204</v>
          </cell>
          <cell r="B1616">
            <v>1</v>
          </cell>
        </row>
        <row r="1617">
          <cell r="A1617" t="str">
            <v>LATI_C205</v>
          </cell>
          <cell r="B1617">
            <v>1</v>
          </cell>
        </row>
        <row r="1618">
          <cell r="A1618" t="str">
            <v>LATI_C206</v>
          </cell>
          <cell r="B1618">
            <v>1</v>
          </cell>
        </row>
        <row r="1619">
          <cell r="A1619" t="str">
            <v>LATI_C207</v>
          </cell>
          <cell r="B1619">
            <v>1</v>
          </cell>
        </row>
        <row r="1620">
          <cell r="A1620" t="str">
            <v>LATI_C208</v>
          </cell>
          <cell r="B1620">
            <v>1</v>
          </cell>
        </row>
        <row r="1621">
          <cell r="A1621" t="str">
            <v>LATI_C226</v>
          </cell>
          <cell r="B1621">
            <v>1</v>
          </cell>
        </row>
        <row r="1622">
          <cell r="A1622" t="str">
            <v>LATI_C227</v>
          </cell>
          <cell r="B1622">
            <v>1</v>
          </cell>
        </row>
        <row r="1623">
          <cell r="A1623" t="str">
            <v>LATI_C5262</v>
          </cell>
          <cell r="B1623">
            <v>1</v>
          </cell>
        </row>
        <row r="1624">
          <cell r="A1624" t="str">
            <v>LATI_C5264</v>
          </cell>
          <cell r="B1624">
            <v>1</v>
          </cell>
        </row>
        <row r="1625">
          <cell r="A1625" t="str">
            <v>LATI_C5266</v>
          </cell>
          <cell r="B1625">
            <v>1</v>
          </cell>
        </row>
        <row r="1626">
          <cell r="A1626" t="str">
            <v>LATI_C5268</v>
          </cell>
          <cell r="B1626">
            <v>1</v>
          </cell>
        </row>
        <row r="1627">
          <cell r="A1627" t="str">
            <v>LATI_C5270</v>
          </cell>
          <cell r="B1627">
            <v>1</v>
          </cell>
        </row>
        <row r="1628">
          <cell r="A1628" t="str">
            <v>LATI_C5272</v>
          </cell>
          <cell r="B1628">
            <v>1</v>
          </cell>
        </row>
        <row r="1629">
          <cell r="A1629" t="str">
            <v>LATI_C5274</v>
          </cell>
          <cell r="B1629">
            <v>1</v>
          </cell>
        </row>
        <row r="1630">
          <cell r="A1630" t="str">
            <v>LATI_C5276</v>
          </cell>
          <cell r="B1630">
            <v>1</v>
          </cell>
        </row>
        <row r="1631">
          <cell r="A1631" t="str">
            <v>LATI_C5278</v>
          </cell>
          <cell r="B1631">
            <v>1</v>
          </cell>
        </row>
        <row r="1632">
          <cell r="A1632" t="str">
            <v>LATI_C5280</v>
          </cell>
          <cell r="B1632">
            <v>1</v>
          </cell>
        </row>
        <row r="1633">
          <cell r="A1633" t="str">
            <v>LATI_C5286</v>
          </cell>
          <cell r="B1633">
            <v>1</v>
          </cell>
        </row>
        <row r="1634">
          <cell r="A1634" t="str">
            <v>LATI_C5288</v>
          </cell>
          <cell r="B1634">
            <v>1</v>
          </cell>
        </row>
        <row r="1635">
          <cell r="A1635" t="str">
            <v>LATI_C5290</v>
          </cell>
          <cell r="B1635">
            <v>1</v>
          </cell>
        </row>
        <row r="1636">
          <cell r="A1636" t="str">
            <v>LATI_C5292</v>
          </cell>
          <cell r="B1636">
            <v>1</v>
          </cell>
        </row>
        <row r="1637">
          <cell r="A1637" t="str">
            <v>LATI_C5294</v>
          </cell>
          <cell r="B1637">
            <v>1</v>
          </cell>
        </row>
        <row r="1638">
          <cell r="A1638" t="str">
            <v>LATI_C5296</v>
          </cell>
          <cell r="B1638">
            <v>1</v>
          </cell>
        </row>
        <row r="1639">
          <cell r="A1639" t="str">
            <v>LATI_C5298</v>
          </cell>
          <cell r="B1639">
            <v>1</v>
          </cell>
        </row>
        <row r="1640">
          <cell r="A1640" t="str">
            <v>LATI_C5304</v>
          </cell>
          <cell r="B1640">
            <v>1</v>
          </cell>
        </row>
        <row r="1641">
          <cell r="A1641" t="str">
            <v>LATI_C5306</v>
          </cell>
          <cell r="B1641">
            <v>1</v>
          </cell>
        </row>
        <row r="1642">
          <cell r="A1642" t="str">
            <v>LATI_C229</v>
          </cell>
          <cell r="B1642">
            <v>1</v>
          </cell>
        </row>
        <row r="1643">
          <cell r="A1643" t="str">
            <v>LATI_C230</v>
          </cell>
          <cell r="B1643">
            <v>1</v>
          </cell>
        </row>
        <row r="1644">
          <cell r="A1644" t="str">
            <v>LATI_C244</v>
          </cell>
          <cell r="B1644">
            <v>1</v>
          </cell>
        </row>
        <row r="1645">
          <cell r="A1645" t="str">
            <v>LATI_C246</v>
          </cell>
          <cell r="B1645">
            <v>1</v>
          </cell>
        </row>
        <row r="1646">
          <cell r="A1646" t="str">
            <v>LATI_C247</v>
          </cell>
          <cell r="B1646">
            <v>1</v>
          </cell>
        </row>
        <row r="1647">
          <cell r="A1647" t="str">
            <v>LATI_C248</v>
          </cell>
          <cell r="B1647">
            <v>1</v>
          </cell>
        </row>
        <row r="1648">
          <cell r="A1648" t="str">
            <v>LATI_C249</v>
          </cell>
          <cell r="B1648">
            <v>1</v>
          </cell>
        </row>
        <row r="1649">
          <cell r="A1649" t="str">
            <v>LATI_C250</v>
          </cell>
          <cell r="B1649">
            <v>1</v>
          </cell>
        </row>
        <row r="1650">
          <cell r="A1650" t="str">
            <v>LATI_C251</v>
          </cell>
          <cell r="B1650">
            <v>1</v>
          </cell>
        </row>
        <row r="1651">
          <cell r="A1651" t="str">
            <v>LATI_C252</v>
          </cell>
          <cell r="B1651">
            <v>1</v>
          </cell>
        </row>
        <row r="1652">
          <cell r="A1652" t="str">
            <v>LATI_C253</v>
          </cell>
          <cell r="B1652">
            <v>1</v>
          </cell>
        </row>
        <row r="1653">
          <cell r="A1653" t="str">
            <v>LATI_C258</v>
          </cell>
          <cell r="B1653">
            <v>1</v>
          </cell>
        </row>
        <row r="1654">
          <cell r="A1654" t="str">
            <v>LATI_C264</v>
          </cell>
          <cell r="B1654">
            <v>1</v>
          </cell>
        </row>
        <row r="1655">
          <cell r="A1655" t="str">
            <v>LATI_C265</v>
          </cell>
          <cell r="B1655">
            <v>1</v>
          </cell>
        </row>
        <row r="1656">
          <cell r="A1656" t="str">
            <v>LATI_C266</v>
          </cell>
          <cell r="B1656">
            <v>1</v>
          </cell>
        </row>
        <row r="1657">
          <cell r="A1657" t="str">
            <v>LATI_C267</v>
          </cell>
          <cell r="B1657">
            <v>1</v>
          </cell>
        </row>
        <row r="1658">
          <cell r="A1658" t="str">
            <v>LATI_C268</v>
          </cell>
          <cell r="B1658">
            <v>1</v>
          </cell>
        </row>
        <row r="1659">
          <cell r="A1659" t="str">
            <v>LATI_C269</v>
          </cell>
          <cell r="B1659">
            <v>1</v>
          </cell>
        </row>
        <row r="1660">
          <cell r="A1660" t="str">
            <v>LATI_C270</v>
          </cell>
          <cell r="B1660">
            <v>1</v>
          </cell>
        </row>
        <row r="1661">
          <cell r="A1661" t="str">
            <v>LATI_C271</v>
          </cell>
          <cell r="B1661">
            <v>1</v>
          </cell>
        </row>
        <row r="1662">
          <cell r="A1662" t="str">
            <v>LATI_1456</v>
          </cell>
          <cell r="B1662">
            <v>10</v>
          </cell>
        </row>
        <row r="1663">
          <cell r="A1663" t="str">
            <v>LATI_E1523</v>
          </cell>
          <cell r="B1663">
            <v>10</v>
          </cell>
        </row>
        <row r="1664">
          <cell r="A1664" t="str">
            <v>LATI_1589</v>
          </cell>
          <cell r="B1664">
            <v>10</v>
          </cell>
        </row>
        <row r="1665">
          <cell r="A1665" t="str">
            <v>LATI_638</v>
          </cell>
          <cell r="B1665">
            <v>10</v>
          </cell>
        </row>
        <row r="1666">
          <cell r="A1666" t="str">
            <v>LATI_E1548</v>
          </cell>
          <cell r="B1666">
            <v>10</v>
          </cell>
        </row>
        <row r="1667">
          <cell r="A1667" t="str">
            <v>LATI_1580</v>
          </cell>
          <cell r="B1667">
            <v>10</v>
          </cell>
        </row>
        <row r="1668">
          <cell r="A1668" t="str">
            <v>LATI_1483</v>
          </cell>
          <cell r="B1668">
            <v>10</v>
          </cell>
        </row>
        <row r="1669">
          <cell r="A1669" t="str">
            <v>LATI_578</v>
          </cell>
          <cell r="B1669">
            <v>10</v>
          </cell>
        </row>
        <row r="1670">
          <cell r="A1670" t="str">
            <v>LATI_1591</v>
          </cell>
          <cell r="B1670">
            <v>10</v>
          </cell>
        </row>
        <row r="1671">
          <cell r="A1671" t="str">
            <v>LATI_1540</v>
          </cell>
          <cell r="B1671">
            <v>10</v>
          </cell>
        </row>
        <row r="1672">
          <cell r="A1672" t="str">
            <v>LATI_1435</v>
          </cell>
          <cell r="B1672">
            <v>10</v>
          </cell>
        </row>
        <row r="1673">
          <cell r="A1673" t="str">
            <v>LATI_756</v>
          </cell>
          <cell r="B1673">
            <v>10</v>
          </cell>
        </row>
        <row r="1674">
          <cell r="A1674" t="str">
            <v>LATI_1513</v>
          </cell>
          <cell r="B1674">
            <v>10</v>
          </cell>
        </row>
        <row r="1675">
          <cell r="A1675" t="str">
            <v>LATI_1067</v>
          </cell>
          <cell r="B1675">
            <v>10</v>
          </cell>
        </row>
        <row r="1676">
          <cell r="A1676" t="str">
            <v>LATI_E3030</v>
          </cell>
          <cell r="B1676">
            <v>10</v>
          </cell>
        </row>
        <row r="1677">
          <cell r="A1677" t="str">
            <v>LATI_1518</v>
          </cell>
          <cell r="B1677">
            <v>10</v>
          </cell>
        </row>
        <row r="1678">
          <cell r="A1678" t="str">
            <v>LATI_1392</v>
          </cell>
          <cell r="B1678">
            <v>10</v>
          </cell>
        </row>
        <row r="1679">
          <cell r="A1679" t="str">
            <v>LATI_759</v>
          </cell>
          <cell r="B1679">
            <v>10</v>
          </cell>
        </row>
        <row r="1680">
          <cell r="A1680" t="str">
            <v>LATI_C272</v>
          </cell>
          <cell r="B1680">
            <v>1</v>
          </cell>
        </row>
        <row r="1681">
          <cell r="A1681" t="str">
            <v>LATI_C273</v>
          </cell>
          <cell r="B1681">
            <v>1</v>
          </cell>
        </row>
        <row r="1682">
          <cell r="A1682" t="str">
            <v>LATI_C274</v>
          </cell>
          <cell r="B1682">
            <v>1</v>
          </cell>
        </row>
        <row r="1683">
          <cell r="A1683" t="str">
            <v>LATI_C275</v>
          </cell>
          <cell r="B1683">
            <v>1</v>
          </cell>
        </row>
        <row r="1684">
          <cell r="A1684" t="str">
            <v>LATI_C276</v>
          </cell>
          <cell r="B1684">
            <v>1</v>
          </cell>
        </row>
        <row r="1685">
          <cell r="A1685" t="str">
            <v>LATI_C277</v>
          </cell>
          <cell r="B1685">
            <v>1</v>
          </cell>
        </row>
        <row r="1686">
          <cell r="A1686" t="str">
            <v>LATI_C278</v>
          </cell>
          <cell r="B1686">
            <v>1</v>
          </cell>
        </row>
        <row r="1687">
          <cell r="A1687" t="str">
            <v>LATI_C279</v>
          </cell>
          <cell r="B1687">
            <v>1</v>
          </cell>
        </row>
        <row r="1688">
          <cell r="A1688" t="str">
            <v>LATI_C280</v>
          </cell>
          <cell r="B1688">
            <v>1</v>
          </cell>
        </row>
        <row r="1689">
          <cell r="A1689" t="str">
            <v>LATI_C281</v>
          </cell>
          <cell r="B1689">
            <v>1</v>
          </cell>
        </row>
        <row r="1690">
          <cell r="A1690" t="str">
            <v>LATI_C282</v>
          </cell>
          <cell r="B1690">
            <v>1</v>
          </cell>
        </row>
        <row r="1691">
          <cell r="A1691" t="str">
            <v>LATI_C283</v>
          </cell>
          <cell r="B1691">
            <v>1</v>
          </cell>
        </row>
        <row r="1692">
          <cell r="A1692" t="str">
            <v>LATI_C289</v>
          </cell>
          <cell r="B1692">
            <v>1</v>
          </cell>
        </row>
        <row r="1693">
          <cell r="A1693" t="str">
            <v>LATI_C290</v>
          </cell>
          <cell r="B1693">
            <v>1</v>
          </cell>
        </row>
        <row r="1694">
          <cell r="A1694" t="str">
            <v>LATI_C291</v>
          </cell>
          <cell r="B1694">
            <v>1</v>
          </cell>
        </row>
        <row r="1695">
          <cell r="A1695" t="str">
            <v>LATI_C293</v>
          </cell>
          <cell r="B1695">
            <v>1</v>
          </cell>
        </row>
        <row r="1696">
          <cell r="A1696" t="str">
            <v>LATI_C294</v>
          </cell>
          <cell r="B1696">
            <v>1</v>
          </cell>
        </row>
        <row r="1697">
          <cell r="A1697" t="str">
            <v>LATI_C296</v>
          </cell>
          <cell r="B1697">
            <v>1</v>
          </cell>
        </row>
        <row r="1698">
          <cell r="A1698" t="str">
            <v>LATI_C297</v>
          </cell>
          <cell r="B1698">
            <v>1</v>
          </cell>
        </row>
        <row r="1699">
          <cell r="A1699" t="str">
            <v>LATI_C298</v>
          </cell>
          <cell r="B1699">
            <v>1</v>
          </cell>
        </row>
        <row r="1700">
          <cell r="A1700" t="str">
            <v>LATI_E763</v>
          </cell>
          <cell r="B1700">
            <v>10</v>
          </cell>
        </row>
        <row r="1701">
          <cell r="A1701" t="str">
            <v>LATI_1406</v>
          </cell>
          <cell r="B1701">
            <v>10</v>
          </cell>
        </row>
        <row r="1702">
          <cell r="A1702" t="str">
            <v>LATI_699</v>
          </cell>
          <cell r="B1702">
            <v>10</v>
          </cell>
        </row>
        <row r="1703">
          <cell r="A1703" t="str">
            <v>LATI_1349</v>
          </cell>
          <cell r="B1703">
            <v>10</v>
          </cell>
        </row>
        <row r="1704">
          <cell r="A1704" t="str">
            <v>LATI_E184</v>
          </cell>
          <cell r="B1704">
            <v>10</v>
          </cell>
        </row>
        <row r="1705">
          <cell r="A1705" t="str">
            <v>LATI_E3480</v>
          </cell>
          <cell r="B1705">
            <v>10</v>
          </cell>
        </row>
        <row r="1706">
          <cell r="A1706" t="str">
            <v>LATI_E3487</v>
          </cell>
          <cell r="B1706">
            <v>10</v>
          </cell>
        </row>
        <row r="1707">
          <cell r="A1707" t="str">
            <v>LATI_E3496</v>
          </cell>
          <cell r="B1707">
            <v>10</v>
          </cell>
        </row>
        <row r="1708">
          <cell r="A1708" t="str">
            <v>LATI_E3503</v>
          </cell>
          <cell r="B1708">
            <v>10</v>
          </cell>
        </row>
        <row r="1709">
          <cell r="A1709" t="str">
            <v>LATI_E343</v>
          </cell>
          <cell r="B1709">
            <v>10</v>
          </cell>
        </row>
        <row r="1710">
          <cell r="A1710" t="str">
            <v>LATI_A804</v>
          </cell>
          <cell r="B1710">
            <v>1</v>
          </cell>
        </row>
        <row r="1711">
          <cell r="A1711" t="str">
            <v>LATI_VRS429</v>
          </cell>
          <cell r="B1711">
            <v>1</v>
          </cell>
        </row>
        <row r="1712">
          <cell r="A1712" t="str">
            <v>LATI_C606</v>
          </cell>
          <cell r="B1712">
            <v>1</v>
          </cell>
        </row>
        <row r="1713">
          <cell r="A1713" t="str">
            <v>LATI_C642</v>
          </cell>
          <cell r="B1713">
            <v>1</v>
          </cell>
        </row>
        <row r="1714">
          <cell r="A1714" t="str">
            <v>LATI_C649</v>
          </cell>
          <cell r="B1714">
            <v>1</v>
          </cell>
        </row>
        <row r="1715">
          <cell r="A1715" t="str">
            <v>LATI_C655</v>
          </cell>
          <cell r="B1715">
            <v>1</v>
          </cell>
        </row>
        <row r="1716">
          <cell r="A1716" t="str">
            <v>LATI_C664</v>
          </cell>
          <cell r="B1716">
            <v>1</v>
          </cell>
        </row>
        <row r="1717">
          <cell r="A1717" t="str">
            <v>LATI_C671</v>
          </cell>
          <cell r="B1717">
            <v>1</v>
          </cell>
        </row>
        <row r="1718">
          <cell r="A1718" t="str">
            <v>LATI_C677</v>
          </cell>
          <cell r="B1718">
            <v>1</v>
          </cell>
        </row>
        <row r="1719">
          <cell r="A1719" t="str">
            <v>LATI_C299</v>
          </cell>
          <cell r="B1719">
            <v>1</v>
          </cell>
        </row>
        <row r="1720">
          <cell r="A1720" t="str">
            <v>LATI_C300</v>
          </cell>
          <cell r="B1720">
            <v>1</v>
          </cell>
        </row>
        <row r="1721">
          <cell r="A1721" t="str">
            <v>LATI_C301</v>
          </cell>
          <cell r="B1721">
            <v>1</v>
          </cell>
        </row>
        <row r="1722">
          <cell r="A1722" t="str">
            <v>LATI_C303</v>
          </cell>
          <cell r="B1722">
            <v>1</v>
          </cell>
        </row>
        <row r="1723">
          <cell r="A1723" t="str">
            <v>LATI_C304</v>
          </cell>
          <cell r="B1723">
            <v>1</v>
          </cell>
        </row>
        <row r="1724">
          <cell r="A1724" t="str">
            <v>LATI_C315</v>
          </cell>
          <cell r="B1724">
            <v>1</v>
          </cell>
        </row>
        <row r="1725">
          <cell r="A1725" t="str">
            <v>LATI_C316</v>
          </cell>
          <cell r="B1725">
            <v>1</v>
          </cell>
        </row>
        <row r="1726">
          <cell r="A1726" t="str">
            <v>LATI_C318</v>
          </cell>
          <cell r="B1726">
            <v>1</v>
          </cell>
        </row>
        <row r="1727">
          <cell r="A1727" t="str">
            <v>LATI_C319</v>
          </cell>
          <cell r="B1727">
            <v>1</v>
          </cell>
        </row>
        <row r="1728">
          <cell r="A1728" t="str">
            <v>LATI_C320</v>
          </cell>
          <cell r="B1728">
            <v>1</v>
          </cell>
        </row>
        <row r="1729">
          <cell r="A1729" t="str">
            <v>LATI_C321</v>
          </cell>
          <cell r="B1729">
            <v>1</v>
          </cell>
        </row>
        <row r="1730">
          <cell r="A1730" t="str">
            <v>LATI_C322</v>
          </cell>
          <cell r="B1730">
            <v>1</v>
          </cell>
        </row>
        <row r="1731">
          <cell r="A1731" t="str">
            <v>LATI_C323</v>
          </cell>
          <cell r="B1731">
            <v>1</v>
          </cell>
        </row>
        <row r="1732">
          <cell r="A1732" t="str">
            <v>LATI_C324</v>
          </cell>
          <cell r="B1732">
            <v>1</v>
          </cell>
        </row>
        <row r="1733">
          <cell r="A1733" t="str">
            <v>LATI_C325</v>
          </cell>
          <cell r="B1733">
            <v>1</v>
          </cell>
        </row>
        <row r="1734">
          <cell r="A1734" t="str">
            <v>LATI_C326</v>
          </cell>
          <cell r="B1734">
            <v>1</v>
          </cell>
        </row>
        <row r="1735">
          <cell r="A1735" t="str">
            <v>LATI_C327</v>
          </cell>
          <cell r="B1735">
            <v>1</v>
          </cell>
        </row>
        <row r="1736">
          <cell r="A1736" t="str">
            <v>LATI_C328</v>
          </cell>
          <cell r="B1736">
            <v>1</v>
          </cell>
        </row>
        <row r="1737">
          <cell r="A1737" t="str">
            <v>LATI_C329</v>
          </cell>
          <cell r="B1737">
            <v>1</v>
          </cell>
        </row>
        <row r="1738">
          <cell r="A1738" t="str">
            <v>LATI_C330</v>
          </cell>
          <cell r="B1738">
            <v>1</v>
          </cell>
        </row>
        <row r="1739">
          <cell r="A1739" t="str">
            <v>LATI_C696</v>
          </cell>
          <cell r="B1739">
            <v>1</v>
          </cell>
        </row>
        <row r="1740">
          <cell r="A1740" t="str">
            <v>LATI_C852</v>
          </cell>
          <cell r="B1740">
            <v>1</v>
          </cell>
        </row>
        <row r="1741">
          <cell r="A1741" t="str">
            <v>LATI_C862</v>
          </cell>
          <cell r="B1741">
            <v>1</v>
          </cell>
        </row>
        <row r="1742">
          <cell r="A1742" t="str">
            <v>LATI_C916</v>
          </cell>
          <cell r="B1742">
            <v>1</v>
          </cell>
        </row>
        <row r="1743">
          <cell r="A1743" t="str">
            <v>LATI_C1015</v>
          </cell>
          <cell r="B1743">
            <v>1</v>
          </cell>
        </row>
        <row r="1744">
          <cell r="A1744" t="str">
            <v>LATI_C1036</v>
          </cell>
          <cell r="B1744">
            <v>1</v>
          </cell>
        </row>
        <row r="1745">
          <cell r="A1745" t="str">
            <v>LATI_C8431</v>
          </cell>
          <cell r="B1745">
            <v>1</v>
          </cell>
        </row>
        <row r="1746">
          <cell r="A1746" t="str">
            <v>LATI_C9050</v>
          </cell>
          <cell r="B1746">
            <v>1</v>
          </cell>
        </row>
        <row r="1747">
          <cell r="A1747" t="str">
            <v>LATI_C9059</v>
          </cell>
          <cell r="B1747">
            <v>1</v>
          </cell>
        </row>
        <row r="1748">
          <cell r="A1748" t="str">
            <v>LATI_C9144</v>
          </cell>
          <cell r="B1748">
            <v>1</v>
          </cell>
        </row>
        <row r="1749">
          <cell r="A1749" t="str">
            <v>LATI_C9425</v>
          </cell>
          <cell r="B1749">
            <v>1</v>
          </cell>
        </row>
        <row r="1750">
          <cell r="A1750" t="str">
            <v>LATI_C9433</v>
          </cell>
          <cell r="B1750">
            <v>1</v>
          </cell>
        </row>
        <row r="1751">
          <cell r="A1751" t="str">
            <v>LATI_C9444</v>
          </cell>
          <cell r="B1751">
            <v>1</v>
          </cell>
        </row>
        <row r="1752">
          <cell r="A1752" t="str">
            <v>LATI_C9450</v>
          </cell>
          <cell r="B1752">
            <v>1</v>
          </cell>
        </row>
        <row r="1753">
          <cell r="A1753" t="str">
            <v>LATI_C9458</v>
          </cell>
          <cell r="B1753">
            <v>1</v>
          </cell>
        </row>
        <row r="1754">
          <cell r="A1754" t="str">
            <v>LATI_C9466</v>
          </cell>
          <cell r="B1754">
            <v>1</v>
          </cell>
        </row>
        <row r="1755">
          <cell r="A1755" t="str">
            <v>LATI_C5911</v>
          </cell>
          <cell r="B1755">
            <v>1</v>
          </cell>
        </row>
        <row r="1756">
          <cell r="A1756" t="str">
            <v>LATI_C4000</v>
          </cell>
          <cell r="B1756">
            <v>1</v>
          </cell>
        </row>
        <row r="1757">
          <cell r="A1757" t="str">
            <v>LATI_C4047</v>
          </cell>
          <cell r="B1757">
            <v>1</v>
          </cell>
        </row>
        <row r="1758">
          <cell r="A1758" t="str">
            <v>LATI_C331</v>
          </cell>
          <cell r="B1758">
            <v>1</v>
          </cell>
        </row>
        <row r="1759">
          <cell r="A1759" t="str">
            <v>LATI_C332</v>
          </cell>
          <cell r="B1759">
            <v>1</v>
          </cell>
        </row>
        <row r="1760">
          <cell r="A1760" t="str">
            <v>LATI_C333</v>
          </cell>
          <cell r="B1760">
            <v>1</v>
          </cell>
        </row>
        <row r="1761">
          <cell r="A1761" t="str">
            <v>LATI_C334</v>
          </cell>
          <cell r="B1761">
            <v>1</v>
          </cell>
        </row>
        <row r="1762">
          <cell r="A1762" t="str">
            <v>LATI_C335</v>
          </cell>
          <cell r="B1762">
            <v>1</v>
          </cell>
        </row>
        <row r="1763">
          <cell r="A1763" t="str">
            <v>LATI_C336</v>
          </cell>
          <cell r="B1763">
            <v>1</v>
          </cell>
        </row>
        <row r="1764">
          <cell r="A1764" t="str">
            <v>LATI_C337</v>
          </cell>
          <cell r="B1764">
            <v>1</v>
          </cell>
        </row>
        <row r="1765">
          <cell r="A1765" t="str">
            <v>LATI_C338</v>
          </cell>
          <cell r="B1765">
            <v>1</v>
          </cell>
        </row>
        <row r="1766">
          <cell r="A1766" t="str">
            <v>LATI_C339</v>
          </cell>
          <cell r="B1766">
            <v>1</v>
          </cell>
        </row>
        <row r="1767">
          <cell r="A1767" t="str">
            <v>LATI_C400</v>
          </cell>
          <cell r="B1767">
            <v>1</v>
          </cell>
        </row>
        <row r="1768">
          <cell r="A1768" t="str">
            <v>LATI_C401</v>
          </cell>
          <cell r="B1768">
            <v>1</v>
          </cell>
        </row>
        <row r="1769">
          <cell r="A1769" t="str">
            <v>LATI_C402</v>
          </cell>
          <cell r="B1769">
            <v>1</v>
          </cell>
        </row>
        <row r="1770">
          <cell r="A1770" t="str">
            <v>LATI_C403</v>
          </cell>
          <cell r="B1770">
            <v>1</v>
          </cell>
        </row>
        <row r="1771">
          <cell r="A1771" t="str">
            <v>LATI_C405</v>
          </cell>
          <cell r="B1771">
            <v>1</v>
          </cell>
        </row>
        <row r="1772">
          <cell r="A1772" t="str">
            <v>LATI_C406</v>
          </cell>
          <cell r="B1772">
            <v>1</v>
          </cell>
        </row>
        <row r="1773">
          <cell r="A1773" t="str">
            <v>LATI_C407</v>
          </cell>
          <cell r="B1773">
            <v>1</v>
          </cell>
        </row>
        <row r="1774">
          <cell r="A1774" t="str">
            <v>LATI_C408</v>
          </cell>
          <cell r="B1774">
            <v>1</v>
          </cell>
        </row>
        <row r="1775">
          <cell r="A1775" t="str">
            <v>LATI_C410</v>
          </cell>
          <cell r="B1775">
            <v>1</v>
          </cell>
        </row>
        <row r="1776">
          <cell r="A1776" t="str">
            <v>LATI_C412</v>
          </cell>
          <cell r="B1776">
            <v>1</v>
          </cell>
        </row>
        <row r="1777">
          <cell r="A1777" t="str">
            <v>LATI_C414</v>
          </cell>
          <cell r="B1777">
            <v>1</v>
          </cell>
        </row>
        <row r="1778">
          <cell r="A1778" t="str">
            <v>LATI_C4054</v>
          </cell>
          <cell r="B1778">
            <v>1</v>
          </cell>
        </row>
        <row r="1779">
          <cell r="A1779" t="str">
            <v>LATI_22_122</v>
          </cell>
          <cell r="B1779">
            <v>1</v>
          </cell>
        </row>
        <row r="1780">
          <cell r="A1780" t="str">
            <v>LATI_22_102</v>
          </cell>
          <cell r="B1780">
            <v>1</v>
          </cell>
        </row>
        <row r="1781">
          <cell r="A1781" t="str">
            <v>LATI_22_104</v>
          </cell>
          <cell r="B1781">
            <v>1</v>
          </cell>
        </row>
        <row r="1782">
          <cell r="A1782" t="str">
            <v>LATI_22_106</v>
          </cell>
          <cell r="B1782">
            <v>1</v>
          </cell>
        </row>
        <row r="1783">
          <cell r="A1783" t="str">
            <v>LATI_22_117</v>
          </cell>
          <cell r="B1783">
            <v>1</v>
          </cell>
        </row>
        <row r="1784">
          <cell r="A1784" t="str">
            <v>LATI_22_197</v>
          </cell>
          <cell r="B1784">
            <v>1</v>
          </cell>
        </row>
        <row r="1785">
          <cell r="A1785" t="str">
            <v>LATI_22_199</v>
          </cell>
          <cell r="B1785">
            <v>1</v>
          </cell>
        </row>
        <row r="1786">
          <cell r="A1786" t="str">
            <v>LATI_22_225</v>
          </cell>
          <cell r="B1786">
            <v>1</v>
          </cell>
        </row>
        <row r="1787">
          <cell r="A1787" t="str">
            <v>LATI_22_227</v>
          </cell>
          <cell r="B1787">
            <v>1</v>
          </cell>
        </row>
        <row r="1788">
          <cell r="A1788" t="str">
            <v>LATI_22_229</v>
          </cell>
          <cell r="B1788">
            <v>1</v>
          </cell>
        </row>
        <row r="1789">
          <cell r="A1789" t="str">
            <v>LATI_22_192</v>
          </cell>
          <cell r="B1789">
            <v>1</v>
          </cell>
        </row>
        <row r="1790">
          <cell r="A1790" t="str">
            <v>LATI_22_248</v>
          </cell>
          <cell r="B1790">
            <v>1</v>
          </cell>
        </row>
        <row r="1791">
          <cell r="A1791" t="str">
            <v>LATI_22_255</v>
          </cell>
          <cell r="B1791">
            <v>1</v>
          </cell>
        </row>
        <row r="1792">
          <cell r="A1792" t="str">
            <v>LATI_22_263</v>
          </cell>
          <cell r="B1792">
            <v>1</v>
          </cell>
        </row>
        <row r="1793">
          <cell r="A1793" t="str">
            <v>LATI_22_300</v>
          </cell>
          <cell r="B1793">
            <v>1</v>
          </cell>
        </row>
        <row r="1794">
          <cell r="A1794" t="str">
            <v>LATI_22_316</v>
          </cell>
          <cell r="B1794">
            <v>1</v>
          </cell>
        </row>
        <row r="1795">
          <cell r="A1795" t="str">
            <v>LATI_22_326</v>
          </cell>
          <cell r="B1795">
            <v>1</v>
          </cell>
        </row>
        <row r="1796">
          <cell r="A1796" t="str">
            <v>LATI_22_334</v>
          </cell>
          <cell r="B1796">
            <v>1</v>
          </cell>
        </row>
        <row r="1797">
          <cell r="A1797" t="str">
            <v>LATI_E578</v>
          </cell>
          <cell r="B1797">
            <v>10</v>
          </cell>
        </row>
        <row r="1798">
          <cell r="A1798" t="str">
            <v>LATI_E579</v>
          </cell>
          <cell r="B1798">
            <v>10</v>
          </cell>
        </row>
        <row r="1799">
          <cell r="A1799" t="str">
            <v>LATI_E580</v>
          </cell>
          <cell r="B1799">
            <v>10</v>
          </cell>
        </row>
        <row r="1800">
          <cell r="A1800" t="str">
            <v>LATI_E581</v>
          </cell>
          <cell r="B1800">
            <v>10</v>
          </cell>
        </row>
        <row r="1801">
          <cell r="A1801" t="str">
            <v>LATI_E582</v>
          </cell>
          <cell r="B1801">
            <v>10</v>
          </cell>
        </row>
        <row r="1802">
          <cell r="A1802" t="str">
            <v>LATI_E583</v>
          </cell>
          <cell r="B1802">
            <v>10</v>
          </cell>
        </row>
        <row r="1803">
          <cell r="A1803" t="str">
            <v>LATI_E584</v>
          </cell>
          <cell r="B1803">
            <v>10</v>
          </cell>
        </row>
        <row r="1804">
          <cell r="A1804" t="str">
            <v>LATI_E585</v>
          </cell>
          <cell r="B1804">
            <v>10</v>
          </cell>
        </row>
        <row r="1805">
          <cell r="A1805" t="str">
            <v>LATI_E586</v>
          </cell>
          <cell r="B1805">
            <v>10</v>
          </cell>
        </row>
        <row r="1806">
          <cell r="A1806" t="str">
            <v>LATI_1429</v>
          </cell>
          <cell r="B1806">
            <v>10</v>
          </cell>
        </row>
        <row r="1807">
          <cell r="A1807" t="str">
            <v>LATI_1783</v>
          </cell>
          <cell r="B1807">
            <v>10</v>
          </cell>
        </row>
        <row r="1808">
          <cell r="A1808" t="str">
            <v>LATI_C416</v>
          </cell>
          <cell r="B1808">
            <v>1</v>
          </cell>
        </row>
        <row r="1809">
          <cell r="A1809" t="str">
            <v>LATI_C418</v>
          </cell>
          <cell r="B1809">
            <v>1</v>
          </cell>
        </row>
        <row r="1810">
          <cell r="A1810" t="str">
            <v>LATI_C419</v>
          </cell>
          <cell r="B1810">
            <v>1</v>
          </cell>
        </row>
        <row r="1811">
          <cell r="A1811" t="str">
            <v>LATI_C420</v>
          </cell>
          <cell r="B1811">
            <v>1</v>
          </cell>
        </row>
        <row r="1812">
          <cell r="A1812" t="str">
            <v>LATI_C421</v>
          </cell>
          <cell r="B1812">
            <v>1</v>
          </cell>
        </row>
        <row r="1813">
          <cell r="A1813" t="str">
            <v>LATI_C422</v>
          </cell>
          <cell r="B1813">
            <v>1</v>
          </cell>
        </row>
        <row r="1814">
          <cell r="A1814" t="str">
            <v>LATI_C423</v>
          </cell>
          <cell r="B1814">
            <v>1</v>
          </cell>
        </row>
        <row r="1815">
          <cell r="A1815" t="str">
            <v>LATI_C424</v>
          </cell>
          <cell r="B1815">
            <v>1</v>
          </cell>
        </row>
        <row r="1816">
          <cell r="A1816" t="str">
            <v>LATI_C425</v>
          </cell>
          <cell r="B1816">
            <v>1</v>
          </cell>
        </row>
        <row r="1817">
          <cell r="A1817" t="str">
            <v>LATI_C426</v>
          </cell>
          <cell r="B1817">
            <v>1</v>
          </cell>
        </row>
        <row r="1818">
          <cell r="A1818" t="str">
            <v>LATI_C427</v>
          </cell>
          <cell r="B1818">
            <v>1</v>
          </cell>
        </row>
        <row r="1819">
          <cell r="A1819" t="str">
            <v>LATI_C601</v>
          </cell>
          <cell r="B1819">
            <v>1</v>
          </cell>
        </row>
        <row r="1820">
          <cell r="A1820" t="str">
            <v>LATI_C610</v>
          </cell>
          <cell r="B1820">
            <v>1</v>
          </cell>
        </row>
        <row r="1821">
          <cell r="A1821" t="str">
            <v>LATI_C613</v>
          </cell>
          <cell r="B1821">
            <v>1</v>
          </cell>
        </row>
        <row r="1822">
          <cell r="A1822" t="str">
            <v>LATI_C614</v>
          </cell>
          <cell r="B1822">
            <v>1</v>
          </cell>
        </row>
        <row r="1823">
          <cell r="A1823" t="str">
            <v>LATI_C619</v>
          </cell>
          <cell r="B1823">
            <v>1</v>
          </cell>
        </row>
        <row r="1824">
          <cell r="A1824" t="str">
            <v>LATI_C621</v>
          </cell>
          <cell r="B1824">
            <v>1</v>
          </cell>
        </row>
        <row r="1825">
          <cell r="A1825" t="str">
            <v>LATI_C622</v>
          </cell>
          <cell r="B1825">
            <v>1</v>
          </cell>
        </row>
        <row r="1826">
          <cell r="A1826" t="str">
            <v>LATI_C637</v>
          </cell>
          <cell r="B1826">
            <v>1</v>
          </cell>
        </row>
        <row r="1827">
          <cell r="A1827" t="str">
            <v>LATI_22_346</v>
          </cell>
          <cell r="B1827">
            <v>1</v>
          </cell>
        </row>
        <row r="1828">
          <cell r="A1828" t="str">
            <v>LATI_22_368</v>
          </cell>
          <cell r="B1828">
            <v>1</v>
          </cell>
        </row>
        <row r="1829">
          <cell r="A1829" t="str">
            <v>LATI_22_381</v>
          </cell>
          <cell r="B1829">
            <v>1</v>
          </cell>
        </row>
        <row r="1830">
          <cell r="A1830" t="str">
            <v>LATI_22_413</v>
          </cell>
          <cell r="B1830">
            <v>1</v>
          </cell>
        </row>
        <row r="1831">
          <cell r="A1831" t="str">
            <v>LATI_22_419</v>
          </cell>
          <cell r="B1831">
            <v>1</v>
          </cell>
        </row>
        <row r="1832">
          <cell r="A1832" t="str">
            <v>LATI_22_427</v>
          </cell>
          <cell r="B1832">
            <v>1</v>
          </cell>
        </row>
        <row r="1833">
          <cell r="A1833" t="str">
            <v>LATI_22_433</v>
          </cell>
          <cell r="B1833">
            <v>1</v>
          </cell>
        </row>
        <row r="1834">
          <cell r="A1834" t="str">
            <v>LATI_22_454</v>
          </cell>
          <cell r="B1834">
            <v>1</v>
          </cell>
        </row>
        <row r="1835">
          <cell r="A1835" t="str">
            <v>LATI_1430</v>
          </cell>
          <cell r="B1835">
            <v>10</v>
          </cell>
        </row>
        <row r="1836">
          <cell r="A1836" t="str">
            <v>LATI_741</v>
          </cell>
          <cell r="B1836">
            <v>10</v>
          </cell>
        </row>
        <row r="1837">
          <cell r="A1837" t="str">
            <v>LATI_740</v>
          </cell>
          <cell r="B1837">
            <v>10</v>
          </cell>
        </row>
        <row r="1838">
          <cell r="A1838" t="str">
            <v>LATI_739</v>
          </cell>
          <cell r="B1838">
            <v>10</v>
          </cell>
        </row>
        <row r="1839">
          <cell r="A1839" t="str">
            <v>LATI_713</v>
          </cell>
          <cell r="B1839">
            <v>10</v>
          </cell>
        </row>
        <row r="1840">
          <cell r="A1840" t="str">
            <v>LATI_738</v>
          </cell>
          <cell r="B1840">
            <v>10</v>
          </cell>
        </row>
        <row r="1841">
          <cell r="A1841" t="str">
            <v>LATI_1002</v>
          </cell>
          <cell r="B1841">
            <v>10</v>
          </cell>
        </row>
        <row r="1842">
          <cell r="A1842" t="str">
            <v>LATI_734</v>
          </cell>
          <cell r="B1842">
            <v>10</v>
          </cell>
        </row>
        <row r="1843">
          <cell r="A1843" t="str">
            <v>LATI_712</v>
          </cell>
          <cell r="B1843">
            <v>10</v>
          </cell>
        </row>
        <row r="1844">
          <cell r="A1844" t="str">
            <v>LATI_742</v>
          </cell>
          <cell r="B1844">
            <v>10</v>
          </cell>
        </row>
        <row r="1845">
          <cell r="A1845" t="str">
            <v>LATI_714</v>
          </cell>
          <cell r="B1845">
            <v>10</v>
          </cell>
        </row>
        <row r="1846">
          <cell r="A1846" t="str">
            <v>LATI_1008</v>
          </cell>
          <cell r="B1846">
            <v>10</v>
          </cell>
        </row>
        <row r="1847">
          <cell r="A1847" t="str">
            <v>LATI_1856</v>
          </cell>
          <cell r="B1847">
            <v>10</v>
          </cell>
        </row>
        <row r="1848">
          <cell r="A1848" t="str">
            <v>LATI_1853</v>
          </cell>
          <cell r="B1848">
            <v>10</v>
          </cell>
        </row>
        <row r="1849">
          <cell r="A1849" t="str">
            <v>LATI_1769</v>
          </cell>
          <cell r="B1849">
            <v>10</v>
          </cell>
        </row>
        <row r="1850">
          <cell r="A1850" t="str">
            <v>LATI_1855</v>
          </cell>
          <cell r="B1850">
            <v>10</v>
          </cell>
        </row>
        <row r="1851">
          <cell r="A1851" t="str">
            <v>LATI_1417</v>
          </cell>
          <cell r="B1851">
            <v>10</v>
          </cell>
        </row>
        <row r="1852">
          <cell r="A1852" t="str">
            <v>LATI_1765</v>
          </cell>
          <cell r="B1852">
            <v>10</v>
          </cell>
        </row>
        <row r="1853">
          <cell r="A1853" t="str">
            <v>LATI_C638</v>
          </cell>
          <cell r="B1853">
            <v>1</v>
          </cell>
        </row>
        <row r="1854">
          <cell r="A1854" t="str">
            <v>LATI_C639</v>
          </cell>
          <cell r="B1854">
            <v>1</v>
          </cell>
        </row>
        <row r="1855">
          <cell r="A1855" t="str">
            <v>LATI_C663</v>
          </cell>
          <cell r="B1855">
            <v>1</v>
          </cell>
        </row>
        <row r="1856">
          <cell r="A1856" t="str">
            <v>LATI_C710</v>
          </cell>
          <cell r="B1856">
            <v>1</v>
          </cell>
        </row>
        <row r="1857">
          <cell r="A1857" t="str">
            <v>LATI_C711</v>
          </cell>
          <cell r="B1857">
            <v>1</v>
          </cell>
        </row>
        <row r="1858">
          <cell r="A1858" t="str">
            <v>LATI_C712</v>
          </cell>
          <cell r="B1858">
            <v>1</v>
          </cell>
        </row>
        <row r="1859">
          <cell r="A1859" t="str">
            <v>LATI_C713</v>
          </cell>
          <cell r="B1859">
            <v>1</v>
          </cell>
        </row>
        <row r="1860">
          <cell r="A1860" t="str">
            <v>LATI_C714</v>
          </cell>
          <cell r="B1860">
            <v>1</v>
          </cell>
        </row>
        <row r="1861">
          <cell r="A1861" t="str">
            <v>LATI_C715</v>
          </cell>
          <cell r="B1861">
            <v>1</v>
          </cell>
        </row>
        <row r="1862">
          <cell r="A1862" t="str">
            <v>LATI_C716</v>
          </cell>
          <cell r="B1862">
            <v>1</v>
          </cell>
        </row>
        <row r="1863">
          <cell r="A1863" t="str">
            <v>LATI_C717</v>
          </cell>
          <cell r="B1863">
            <v>1</v>
          </cell>
        </row>
        <row r="1864">
          <cell r="A1864" t="str">
            <v>LATI_C718</v>
          </cell>
          <cell r="B1864">
            <v>1</v>
          </cell>
        </row>
        <row r="1865">
          <cell r="A1865" t="str">
            <v>LATI_C719</v>
          </cell>
          <cell r="B1865">
            <v>1</v>
          </cell>
        </row>
        <row r="1866">
          <cell r="A1866" t="str">
            <v>LATI_C720</v>
          </cell>
          <cell r="B1866">
            <v>1</v>
          </cell>
        </row>
        <row r="1867">
          <cell r="A1867" t="str">
            <v>LATI_C721</v>
          </cell>
          <cell r="B1867">
            <v>1</v>
          </cell>
        </row>
        <row r="1868">
          <cell r="A1868" t="str">
            <v>LATI_C722</v>
          </cell>
          <cell r="B1868">
            <v>1</v>
          </cell>
        </row>
        <row r="1869">
          <cell r="A1869" t="str">
            <v>LATI_C723</v>
          </cell>
          <cell r="B1869">
            <v>1</v>
          </cell>
        </row>
        <row r="1870">
          <cell r="A1870" t="str">
            <v>LATI_C724</v>
          </cell>
          <cell r="B1870">
            <v>1</v>
          </cell>
        </row>
        <row r="1871">
          <cell r="A1871" t="str">
            <v>LATI_C725</v>
          </cell>
          <cell r="B1871">
            <v>1</v>
          </cell>
        </row>
        <row r="1872">
          <cell r="A1872" t="str">
            <v>LATI_C726</v>
          </cell>
          <cell r="B1872">
            <v>1</v>
          </cell>
        </row>
        <row r="1873">
          <cell r="A1873" t="str">
            <v>LATI_E511</v>
          </cell>
          <cell r="B1873">
            <v>10</v>
          </cell>
        </row>
        <row r="1874">
          <cell r="A1874" t="str">
            <v>LATI_E512</v>
          </cell>
          <cell r="B1874">
            <v>10</v>
          </cell>
        </row>
        <row r="1875">
          <cell r="A1875" t="str">
            <v>LATI_1424</v>
          </cell>
          <cell r="B1875">
            <v>10</v>
          </cell>
        </row>
        <row r="1876">
          <cell r="A1876" t="str">
            <v>LATI_1422</v>
          </cell>
          <cell r="B1876">
            <v>10</v>
          </cell>
        </row>
        <row r="1877">
          <cell r="A1877" t="str">
            <v>LATI_1423</v>
          </cell>
          <cell r="B1877">
            <v>10</v>
          </cell>
        </row>
        <row r="1878">
          <cell r="A1878" t="str">
            <v>LATI_1000</v>
          </cell>
          <cell r="B1878">
            <v>10</v>
          </cell>
        </row>
        <row r="1879">
          <cell r="A1879" t="str">
            <v>LATI_6994</v>
          </cell>
          <cell r="B1879">
            <v>10</v>
          </cell>
        </row>
        <row r="1880">
          <cell r="A1880" t="str">
            <v>LATI_E556</v>
          </cell>
          <cell r="B1880">
            <v>10</v>
          </cell>
        </row>
        <row r="1881">
          <cell r="A1881" t="str">
            <v>LATI_E557</v>
          </cell>
          <cell r="B1881">
            <v>10</v>
          </cell>
        </row>
        <row r="1882">
          <cell r="A1882" t="str">
            <v>LATI_E558</v>
          </cell>
          <cell r="B1882">
            <v>10</v>
          </cell>
        </row>
        <row r="1883">
          <cell r="A1883" t="str">
            <v>LATI_E559</v>
          </cell>
          <cell r="B1883">
            <v>10</v>
          </cell>
        </row>
        <row r="1884">
          <cell r="A1884" t="str">
            <v>LATI_E560</v>
          </cell>
          <cell r="B1884">
            <v>10</v>
          </cell>
        </row>
        <row r="1885">
          <cell r="A1885" t="str">
            <v>LATI_1757</v>
          </cell>
          <cell r="B1885">
            <v>10</v>
          </cell>
        </row>
        <row r="1886">
          <cell r="A1886" t="str">
            <v>LATI_1756</v>
          </cell>
          <cell r="B1886">
            <v>10</v>
          </cell>
        </row>
        <row r="1887">
          <cell r="A1887" t="str">
            <v>LATI_1768</v>
          </cell>
          <cell r="B1887">
            <v>10</v>
          </cell>
        </row>
        <row r="1888">
          <cell r="A1888" t="str">
            <v>LATI_1781</v>
          </cell>
          <cell r="B1888">
            <v>10</v>
          </cell>
        </row>
        <row r="1889">
          <cell r="A1889" t="str">
            <v>LATI_1780</v>
          </cell>
          <cell r="B1889">
            <v>10</v>
          </cell>
        </row>
        <row r="1890">
          <cell r="A1890" t="str">
            <v>LATI_1778</v>
          </cell>
          <cell r="B1890">
            <v>10</v>
          </cell>
        </row>
        <row r="1891">
          <cell r="A1891" t="str">
            <v>LATI_1779</v>
          </cell>
          <cell r="B1891">
            <v>10</v>
          </cell>
        </row>
        <row r="1892">
          <cell r="A1892" t="str">
            <v>LATI_1794</v>
          </cell>
          <cell r="B1892">
            <v>10</v>
          </cell>
        </row>
        <row r="1893">
          <cell r="A1893" t="str">
            <v>LATI_1777</v>
          </cell>
          <cell r="B1893">
            <v>10</v>
          </cell>
        </row>
        <row r="1894">
          <cell r="A1894" t="str">
            <v>LATI_1755</v>
          </cell>
          <cell r="B1894">
            <v>10</v>
          </cell>
        </row>
        <row r="1895">
          <cell r="A1895" t="str">
            <v>LATI_1767</v>
          </cell>
          <cell r="B1895">
            <v>10</v>
          </cell>
        </row>
        <row r="1896">
          <cell r="A1896" t="str">
            <v>LATI_E3180</v>
          </cell>
          <cell r="B1896">
            <v>10</v>
          </cell>
        </row>
        <row r="1897">
          <cell r="A1897" t="str">
            <v>LATI_E3181</v>
          </cell>
          <cell r="B1897">
            <v>10</v>
          </cell>
        </row>
        <row r="1898">
          <cell r="A1898" t="str">
            <v>LATI_1790</v>
          </cell>
          <cell r="B1898">
            <v>10</v>
          </cell>
        </row>
        <row r="1899">
          <cell r="A1899" t="str">
            <v>LATI_1789</v>
          </cell>
          <cell r="B1899">
            <v>10</v>
          </cell>
        </row>
        <row r="1900">
          <cell r="A1900" t="str">
            <v>LATI_VRS404</v>
          </cell>
          <cell r="B1900">
            <v>1</v>
          </cell>
        </row>
        <row r="1901">
          <cell r="A1901" t="str">
            <v>LATI_VRS405</v>
          </cell>
          <cell r="B1901">
            <v>1</v>
          </cell>
        </row>
        <row r="1902">
          <cell r="A1902" t="str">
            <v>LATI_VRS407</v>
          </cell>
          <cell r="B1902">
            <v>1</v>
          </cell>
        </row>
        <row r="1903">
          <cell r="A1903" t="str">
            <v>LATI_C727</v>
          </cell>
          <cell r="B1903">
            <v>1</v>
          </cell>
        </row>
        <row r="1904">
          <cell r="A1904" t="str">
            <v>LATI_C729</v>
          </cell>
          <cell r="B1904">
            <v>1</v>
          </cell>
        </row>
        <row r="1905">
          <cell r="A1905" t="str">
            <v>LATI_C730</v>
          </cell>
          <cell r="B1905">
            <v>1</v>
          </cell>
        </row>
        <row r="1906">
          <cell r="A1906" t="str">
            <v>LATI_C731</v>
          </cell>
          <cell r="B1906">
            <v>1</v>
          </cell>
        </row>
        <row r="1907">
          <cell r="A1907" t="str">
            <v>LATI_C735</v>
          </cell>
          <cell r="B1907">
            <v>1</v>
          </cell>
        </row>
        <row r="1908">
          <cell r="A1908" t="str">
            <v>LATI_C736</v>
          </cell>
          <cell r="B1908">
            <v>1</v>
          </cell>
        </row>
        <row r="1909">
          <cell r="A1909" t="str">
            <v>LATI_C737</v>
          </cell>
          <cell r="B1909">
            <v>1</v>
          </cell>
        </row>
        <row r="1910">
          <cell r="A1910" t="str">
            <v>LATI_C738</v>
          </cell>
          <cell r="B1910">
            <v>1</v>
          </cell>
        </row>
        <row r="1911">
          <cell r="A1911" t="str">
            <v>LATI_C741</v>
          </cell>
          <cell r="B1911">
            <v>1</v>
          </cell>
        </row>
        <row r="1912">
          <cell r="A1912" t="str">
            <v>LATI_C746</v>
          </cell>
          <cell r="B1912">
            <v>1</v>
          </cell>
        </row>
        <row r="1913">
          <cell r="A1913" t="str">
            <v>LATI_C748</v>
          </cell>
          <cell r="B1913">
            <v>1</v>
          </cell>
        </row>
        <row r="1914">
          <cell r="A1914" t="str">
            <v>LATI_C749</v>
          </cell>
          <cell r="B1914">
            <v>1</v>
          </cell>
        </row>
        <row r="1915">
          <cell r="A1915" t="str">
            <v>LATI_C750</v>
          </cell>
          <cell r="B1915">
            <v>1</v>
          </cell>
        </row>
        <row r="1916">
          <cell r="A1916" t="str">
            <v>LATI_C752</v>
          </cell>
          <cell r="B1916">
            <v>1</v>
          </cell>
        </row>
        <row r="1917">
          <cell r="A1917" t="str">
            <v>LATI_C753</v>
          </cell>
          <cell r="B1917">
            <v>1</v>
          </cell>
        </row>
        <row r="1918">
          <cell r="A1918" t="str">
            <v>LATI_C754</v>
          </cell>
          <cell r="B1918">
            <v>1</v>
          </cell>
        </row>
        <row r="1919">
          <cell r="A1919" t="str">
            <v>LATI_C755</v>
          </cell>
          <cell r="B1919">
            <v>1</v>
          </cell>
        </row>
        <row r="1920">
          <cell r="A1920" t="str">
            <v>LATI_C756</v>
          </cell>
          <cell r="B1920">
            <v>1</v>
          </cell>
        </row>
        <row r="1921">
          <cell r="A1921" t="str">
            <v>LATI_C757</v>
          </cell>
          <cell r="B1921">
            <v>1</v>
          </cell>
        </row>
        <row r="1922">
          <cell r="A1922" t="str">
            <v>LATI_C758</v>
          </cell>
          <cell r="B1922">
            <v>1</v>
          </cell>
        </row>
        <row r="1923">
          <cell r="A1923" t="str">
            <v>LATI_E561</v>
          </cell>
          <cell r="B1923">
            <v>10</v>
          </cell>
        </row>
        <row r="1924">
          <cell r="A1924" t="str">
            <v>LATI_E562</v>
          </cell>
          <cell r="B1924">
            <v>10</v>
          </cell>
        </row>
        <row r="1925">
          <cell r="A1925" t="str">
            <v>LATI_E563</v>
          </cell>
          <cell r="B1925">
            <v>10</v>
          </cell>
        </row>
        <row r="1926">
          <cell r="A1926" t="str">
            <v>LATI_E564</v>
          </cell>
          <cell r="B1926">
            <v>10</v>
          </cell>
        </row>
        <row r="1927">
          <cell r="A1927" t="str">
            <v>LATI_E565</v>
          </cell>
          <cell r="B1927">
            <v>10</v>
          </cell>
        </row>
        <row r="1928">
          <cell r="A1928" t="str">
            <v>LATI_E566</v>
          </cell>
          <cell r="B1928">
            <v>10</v>
          </cell>
        </row>
        <row r="1929">
          <cell r="A1929" t="str">
            <v>LATI_E567</v>
          </cell>
          <cell r="B1929">
            <v>10</v>
          </cell>
        </row>
        <row r="1930">
          <cell r="A1930" t="str">
            <v>LATI_E568</v>
          </cell>
          <cell r="B1930">
            <v>10</v>
          </cell>
        </row>
        <row r="1931">
          <cell r="A1931" t="str">
            <v>LATI_E569</v>
          </cell>
          <cell r="B1931">
            <v>10</v>
          </cell>
        </row>
        <row r="1932">
          <cell r="A1932" t="str">
            <v>LATI_E570</v>
          </cell>
          <cell r="B1932">
            <v>10</v>
          </cell>
        </row>
        <row r="1933">
          <cell r="A1933" t="str">
            <v>LATI_E571</v>
          </cell>
          <cell r="B1933">
            <v>10</v>
          </cell>
        </row>
        <row r="1934">
          <cell r="A1934" t="str">
            <v>LATI_E572</v>
          </cell>
          <cell r="B1934">
            <v>10</v>
          </cell>
        </row>
        <row r="1935">
          <cell r="A1935" t="str">
            <v>LATI_E573</v>
          </cell>
          <cell r="B1935">
            <v>10</v>
          </cell>
        </row>
        <row r="1936">
          <cell r="A1936" t="str">
            <v>LATI_E574</v>
          </cell>
          <cell r="B1936">
            <v>10</v>
          </cell>
        </row>
        <row r="1937">
          <cell r="A1937" t="str">
            <v>LATI_E575</v>
          </cell>
          <cell r="B1937">
            <v>10</v>
          </cell>
        </row>
        <row r="1938">
          <cell r="A1938" t="str">
            <v>LATI_E576</v>
          </cell>
          <cell r="B1938">
            <v>10</v>
          </cell>
        </row>
        <row r="1939">
          <cell r="A1939" t="str">
            <v>LATI_E577</v>
          </cell>
          <cell r="B1939">
            <v>10</v>
          </cell>
        </row>
        <row r="1940">
          <cell r="A1940" t="str">
            <v>LATI_VRS408</v>
          </cell>
          <cell r="B1940">
            <v>1</v>
          </cell>
        </row>
        <row r="1941">
          <cell r="A1941" t="str">
            <v>LATI_VRS409</v>
          </cell>
          <cell r="B1941">
            <v>1</v>
          </cell>
        </row>
        <row r="1942">
          <cell r="A1942" t="str">
            <v>LATI_VRS420</v>
          </cell>
          <cell r="B1942">
            <v>1</v>
          </cell>
        </row>
        <row r="1943">
          <cell r="A1943" t="str">
            <v>LATI_VRS435</v>
          </cell>
          <cell r="B1943">
            <v>1</v>
          </cell>
        </row>
        <row r="1944">
          <cell r="A1944" t="str">
            <v>LATI_VRS450</v>
          </cell>
          <cell r="B1944">
            <v>1</v>
          </cell>
        </row>
        <row r="1945">
          <cell r="A1945" t="str">
            <v>LATI_VRS460</v>
          </cell>
          <cell r="B1945">
            <v>1</v>
          </cell>
        </row>
        <row r="1946">
          <cell r="A1946" t="str">
            <v>LATI_C101</v>
          </cell>
          <cell r="B1946">
            <v>1</v>
          </cell>
        </row>
        <row r="1947">
          <cell r="A1947" t="str">
            <v>LATI_C102</v>
          </cell>
          <cell r="B1947">
            <v>1</v>
          </cell>
        </row>
        <row r="1948">
          <cell r="A1948" t="str">
            <v>LATI_C103</v>
          </cell>
          <cell r="B1948">
            <v>1</v>
          </cell>
        </row>
        <row r="1949">
          <cell r="A1949" t="str">
            <v>LATI_C104</v>
          </cell>
          <cell r="B1949">
            <v>1</v>
          </cell>
        </row>
        <row r="1950">
          <cell r="A1950" t="str">
            <v>LATI_C105</v>
          </cell>
          <cell r="B1950">
            <v>1</v>
          </cell>
        </row>
        <row r="1951">
          <cell r="A1951" t="str">
            <v>LATI_C107</v>
          </cell>
          <cell r="B1951">
            <v>1</v>
          </cell>
        </row>
        <row r="1952">
          <cell r="A1952" t="str">
            <v>LATI_C109</v>
          </cell>
          <cell r="B1952">
            <v>1</v>
          </cell>
        </row>
        <row r="1953">
          <cell r="A1953" t="str">
            <v>LATI_C110</v>
          </cell>
          <cell r="B1953">
            <v>1</v>
          </cell>
        </row>
        <row r="1954">
          <cell r="A1954" t="str">
            <v>LATI_C111</v>
          </cell>
          <cell r="B1954">
            <v>1</v>
          </cell>
        </row>
        <row r="1955">
          <cell r="A1955" t="str">
            <v>LATI_C112</v>
          </cell>
          <cell r="B1955">
            <v>1</v>
          </cell>
        </row>
        <row r="1956">
          <cell r="A1956" t="str">
            <v>LATI_C113</v>
          </cell>
          <cell r="B1956">
            <v>1</v>
          </cell>
        </row>
        <row r="1957">
          <cell r="A1957" t="str">
            <v>LATI_C114</v>
          </cell>
          <cell r="B1957">
            <v>1</v>
          </cell>
        </row>
        <row r="1958">
          <cell r="A1958" t="str">
            <v>LATI_C115</v>
          </cell>
          <cell r="B1958">
            <v>1</v>
          </cell>
        </row>
        <row r="1959">
          <cell r="A1959" t="str">
            <v>LATI_C119</v>
          </cell>
          <cell r="B1959">
            <v>1</v>
          </cell>
        </row>
        <row r="1960">
          <cell r="A1960" t="str">
            <v>LATI_C759</v>
          </cell>
          <cell r="B1960">
            <v>1</v>
          </cell>
        </row>
        <row r="1961">
          <cell r="A1961" t="str">
            <v>LATI_C760</v>
          </cell>
          <cell r="B1961">
            <v>1</v>
          </cell>
        </row>
        <row r="1962">
          <cell r="A1962" t="str">
            <v>LATI_C761</v>
          </cell>
          <cell r="B1962">
            <v>1</v>
          </cell>
        </row>
        <row r="1963">
          <cell r="A1963" t="str">
            <v>LATI_C762</v>
          </cell>
          <cell r="B1963">
            <v>1</v>
          </cell>
        </row>
        <row r="1964">
          <cell r="A1964" t="str">
            <v>LATI_C763</v>
          </cell>
          <cell r="B1964">
            <v>1</v>
          </cell>
        </row>
        <row r="1965">
          <cell r="A1965" t="str">
            <v>LATI_C764</v>
          </cell>
          <cell r="B1965">
            <v>1</v>
          </cell>
        </row>
        <row r="1966">
          <cell r="A1966" t="str">
            <v>LATI_C765</v>
          </cell>
          <cell r="B1966">
            <v>1</v>
          </cell>
        </row>
        <row r="1967">
          <cell r="A1967" t="str">
            <v>LATI_C766</v>
          </cell>
          <cell r="B1967">
            <v>1</v>
          </cell>
        </row>
        <row r="1968">
          <cell r="A1968" t="str">
            <v>LATI_C767</v>
          </cell>
          <cell r="B1968">
            <v>1</v>
          </cell>
        </row>
        <row r="1969">
          <cell r="A1969" t="str">
            <v>LATI_C768</v>
          </cell>
          <cell r="B1969">
            <v>1</v>
          </cell>
        </row>
        <row r="1970">
          <cell r="A1970" t="str">
            <v>LATI_C769</v>
          </cell>
          <cell r="B1970">
            <v>1</v>
          </cell>
        </row>
        <row r="1971">
          <cell r="A1971" t="str">
            <v>LATI_C770</v>
          </cell>
          <cell r="B1971">
            <v>1</v>
          </cell>
        </row>
        <row r="1972">
          <cell r="A1972" t="str">
            <v>LATI_C771</v>
          </cell>
          <cell r="B1972">
            <v>1</v>
          </cell>
        </row>
        <row r="1973">
          <cell r="A1973" t="str">
            <v>LATI_C772</v>
          </cell>
          <cell r="B1973">
            <v>1</v>
          </cell>
        </row>
        <row r="1974">
          <cell r="A1974" t="str">
            <v>LATI_C773</v>
          </cell>
          <cell r="B1974">
            <v>1</v>
          </cell>
        </row>
        <row r="1975">
          <cell r="A1975" t="str">
            <v>LATI_C774</v>
          </cell>
          <cell r="B1975">
            <v>1</v>
          </cell>
        </row>
        <row r="1976">
          <cell r="A1976" t="str">
            <v>LATI_C775</v>
          </cell>
          <cell r="B1976">
            <v>1</v>
          </cell>
        </row>
        <row r="1977">
          <cell r="A1977" t="str">
            <v>LATI_C776</v>
          </cell>
          <cell r="B1977">
            <v>1</v>
          </cell>
        </row>
        <row r="1978">
          <cell r="A1978" t="str">
            <v>LATI_C777</v>
          </cell>
          <cell r="B1978">
            <v>1</v>
          </cell>
        </row>
        <row r="1979">
          <cell r="A1979" t="str">
            <v>LATI_C778</v>
          </cell>
          <cell r="B1979">
            <v>1</v>
          </cell>
        </row>
        <row r="1980">
          <cell r="A1980" t="str">
            <v>LATI_C779</v>
          </cell>
          <cell r="B1980">
            <v>1</v>
          </cell>
        </row>
        <row r="1981">
          <cell r="A1981" t="str">
            <v>LATI_C780</v>
          </cell>
          <cell r="B1981">
            <v>1</v>
          </cell>
        </row>
        <row r="1982">
          <cell r="A1982" t="str">
            <v>LATI_C781</v>
          </cell>
          <cell r="B1982">
            <v>1</v>
          </cell>
        </row>
        <row r="1983">
          <cell r="A1983" t="str">
            <v>LATI_C782</v>
          </cell>
          <cell r="B1983">
            <v>1</v>
          </cell>
        </row>
        <row r="1984">
          <cell r="A1984" t="str">
            <v>LATI_C783</v>
          </cell>
          <cell r="B1984">
            <v>1</v>
          </cell>
        </row>
        <row r="1985">
          <cell r="A1985" t="str">
            <v>LATI_C784</v>
          </cell>
          <cell r="B1985">
            <v>1</v>
          </cell>
        </row>
        <row r="1986">
          <cell r="A1986" t="str">
            <v>LATI_C785</v>
          </cell>
          <cell r="B1986">
            <v>1</v>
          </cell>
        </row>
        <row r="1987">
          <cell r="A1987" t="str">
            <v>LATI_C786</v>
          </cell>
          <cell r="B1987">
            <v>1</v>
          </cell>
        </row>
        <row r="1988">
          <cell r="A1988" t="str">
            <v>LATI_C787</v>
          </cell>
          <cell r="B1988">
            <v>1</v>
          </cell>
        </row>
        <row r="1989">
          <cell r="A1989" t="str">
            <v>LATI_C788</v>
          </cell>
          <cell r="B1989">
            <v>1</v>
          </cell>
        </row>
        <row r="1990">
          <cell r="A1990" t="str">
            <v>LATI_C789</v>
          </cell>
          <cell r="B1990">
            <v>1</v>
          </cell>
        </row>
        <row r="1991">
          <cell r="A1991" t="str">
            <v>LATI_C790</v>
          </cell>
          <cell r="B1991">
            <v>1</v>
          </cell>
        </row>
        <row r="1992">
          <cell r="A1992" t="str">
            <v>LATI_C791</v>
          </cell>
          <cell r="B1992">
            <v>1</v>
          </cell>
        </row>
        <row r="1993">
          <cell r="A1993" t="str">
            <v>LATI_C792</v>
          </cell>
          <cell r="B1993">
            <v>1</v>
          </cell>
        </row>
        <row r="1994">
          <cell r="A1994" t="str">
            <v>LATI_C793</v>
          </cell>
          <cell r="B1994">
            <v>1</v>
          </cell>
        </row>
        <row r="1995">
          <cell r="A1995" t="str">
            <v>LATI_C794</v>
          </cell>
          <cell r="B1995">
            <v>1</v>
          </cell>
        </row>
        <row r="1996">
          <cell r="A1996" t="str">
            <v>LATI_C795</v>
          </cell>
          <cell r="B1996">
            <v>1</v>
          </cell>
        </row>
        <row r="1997">
          <cell r="A1997" t="str">
            <v>LATI_C796</v>
          </cell>
          <cell r="B1997">
            <v>1</v>
          </cell>
        </row>
        <row r="1998">
          <cell r="A1998" t="str">
            <v>LATI_C800</v>
          </cell>
          <cell r="B1998">
            <v>1</v>
          </cell>
        </row>
        <row r="1999">
          <cell r="A1999" t="str">
            <v>LATI_C802</v>
          </cell>
          <cell r="B1999">
            <v>1</v>
          </cell>
        </row>
        <row r="2000">
          <cell r="A2000" t="str">
            <v>LATI_C803</v>
          </cell>
          <cell r="B2000">
            <v>1</v>
          </cell>
        </row>
        <row r="2001">
          <cell r="A2001" t="str">
            <v>LATI_C804</v>
          </cell>
          <cell r="B2001">
            <v>1</v>
          </cell>
        </row>
        <row r="2002">
          <cell r="A2002" t="str">
            <v>LATI_C805</v>
          </cell>
          <cell r="B2002">
            <v>1</v>
          </cell>
        </row>
        <row r="2003">
          <cell r="A2003" t="str">
            <v>LATI_C806</v>
          </cell>
          <cell r="B2003">
            <v>1</v>
          </cell>
        </row>
        <row r="2004">
          <cell r="A2004" t="str">
            <v>LATI_C807</v>
          </cell>
          <cell r="B2004">
            <v>1</v>
          </cell>
        </row>
        <row r="2005">
          <cell r="A2005" t="str">
            <v>LATI_C808</v>
          </cell>
          <cell r="B2005">
            <v>1</v>
          </cell>
        </row>
        <row r="2006">
          <cell r="A2006" t="str">
            <v>LATI_C809</v>
          </cell>
          <cell r="B2006">
            <v>1</v>
          </cell>
        </row>
        <row r="2007">
          <cell r="A2007" t="str">
            <v>LATI_C810</v>
          </cell>
          <cell r="B2007">
            <v>1</v>
          </cell>
        </row>
        <row r="2008">
          <cell r="A2008" t="str">
            <v>LATI_C811</v>
          </cell>
          <cell r="B2008">
            <v>1</v>
          </cell>
        </row>
        <row r="2009">
          <cell r="A2009" t="str">
            <v>LATI_C812</v>
          </cell>
          <cell r="B2009">
            <v>1</v>
          </cell>
        </row>
        <row r="2010">
          <cell r="A2010" t="str">
            <v>LATI_C813</v>
          </cell>
          <cell r="B2010">
            <v>1</v>
          </cell>
        </row>
        <row r="2011">
          <cell r="A2011" t="str">
            <v>LATI_C842</v>
          </cell>
          <cell r="B2011">
            <v>1</v>
          </cell>
        </row>
        <row r="2012">
          <cell r="A2012" t="str">
            <v>LATI_C853</v>
          </cell>
          <cell r="B2012">
            <v>1</v>
          </cell>
        </row>
        <row r="2013">
          <cell r="A2013" t="str">
            <v>LATI_C860</v>
          </cell>
          <cell r="B2013">
            <v>1</v>
          </cell>
        </row>
        <row r="2014">
          <cell r="A2014" t="str">
            <v>LATI_C880</v>
          </cell>
          <cell r="B2014">
            <v>1</v>
          </cell>
        </row>
        <row r="2015">
          <cell r="A2015" t="str">
            <v>LATI_C898</v>
          </cell>
          <cell r="B2015">
            <v>1</v>
          </cell>
        </row>
        <row r="2016">
          <cell r="A2016" t="str">
            <v>LATI_C900</v>
          </cell>
          <cell r="B2016">
            <v>1</v>
          </cell>
        </row>
        <row r="2017">
          <cell r="A2017" t="str">
            <v>LATI_C901</v>
          </cell>
          <cell r="B2017">
            <v>1</v>
          </cell>
        </row>
        <row r="2018">
          <cell r="A2018" t="str">
            <v>LATI_C902</v>
          </cell>
          <cell r="B2018">
            <v>1</v>
          </cell>
        </row>
        <row r="2019">
          <cell r="A2019" t="str">
            <v>LATI_C903</v>
          </cell>
          <cell r="B2019">
            <v>1</v>
          </cell>
        </row>
        <row r="2020">
          <cell r="A2020" t="str">
            <v>LATI_C904</v>
          </cell>
          <cell r="B2020">
            <v>1</v>
          </cell>
        </row>
        <row r="2021">
          <cell r="A2021" t="str">
            <v>LATI_C905</v>
          </cell>
          <cell r="B2021">
            <v>1</v>
          </cell>
        </row>
        <row r="2022">
          <cell r="A2022" t="str">
            <v>LATI_C906</v>
          </cell>
          <cell r="B2022">
            <v>1</v>
          </cell>
        </row>
        <row r="2023">
          <cell r="A2023" t="str">
            <v>LATI_C907</v>
          </cell>
          <cell r="B2023">
            <v>1</v>
          </cell>
        </row>
        <row r="2024">
          <cell r="A2024" t="str">
            <v>LATI_C913</v>
          </cell>
          <cell r="B2024">
            <v>1</v>
          </cell>
        </row>
        <row r="2025">
          <cell r="A2025" t="str">
            <v>LATI_C914</v>
          </cell>
          <cell r="B2025">
            <v>1</v>
          </cell>
        </row>
        <row r="2026">
          <cell r="A2026" t="str">
            <v>LATI_C915</v>
          </cell>
          <cell r="B2026">
            <v>1</v>
          </cell>
        </row>
        <row r="2027">
          <cell r="A2027" t="str">
            <v>LATI_C922</v>
          </cell>
          <cell r="B2027">
            <v>1</v>
          </cell>
        </row>
        <row r="2028">
          <cell r="A2028" t="str">
            <v>LATI_C940</v>
          </cell>
          <cell r="B2028">
            <v>1</v>
          </cell>
        </row>
        <row r="2029">
          <cell r="A2029" t="str">
            <v>LATI_C941</v>
          </cell>
          <cell r="B2029">
            <v>1</v>
          </cell>
        </row>
        <row r="2030">
          <cell r="A2030" t="str">
            <v>LATI_C942</v>
          </cell>
          <cell r="B2030">
            <v>1</v>
          </cell>
        </row>
        <row r="2031">
          <cell r="A2031" t="str">
            <v>LATI_C945</v>
          </cell>
          <cell r="B2031">
            <v>1</v>
          </cell>
        </row>
        <row r="2032">
          <cell r="A2032" t="str">
            <v>LATI_C946</v>
          </cell>
          <cell r="B2032">
            <v>1</v>
          </cell>
        </row>
        <row r="2033">
          <cell r="A2033" t="str">
            <v>LATI_C947</v>
          </cell>
          <cell r="B2033">
            <v>1</v>
          </cell>
        </row>
        <row r="2034">
          <cell r="A2034" t="str">
            <v>LATI_C949</v>
          </cell>
          <cell r="B2034">
            <v>1</v>
          </cell>
        </row>
        <row r="2035">
          <cell r="A2035" t="str">
            <v>LATI_C950</v>
          </cell>
          <cell r="B2035">
            <v>1</v>
          </cell>
        </row>
        <row r="2036">
          <cell r="A2036" t="str">
            <v>LATI_C951</v>
          </cell>
          <cell r="B2036">
            <v>1</v>
          </cell>
        </row>
        <row r="2037">
          <cell r="A2037" t="str">
            <v>LATI_C953</v>
          </cell>
          <cell r="B2037">
            <v>1</v>
          </cell>
        </row>
        <row r="2038">
          <cell r="A2038" t="str">
            <v>LATI_C954</v>
          </cell>
          <cell r="B2038">
            <v>1</v>
          </cell>
        </row>
        <row r="2039">
          <cell r="A2039" t="str">
            <v>LATI_C955</v>
          </cell>
          <cell r="B2039">
            <v>1</v>
          </cell>
        </row>
        <row r="2040">
          <cell r="A2040" t="str">
            <v>LATI_C957</v>
          </cell>
          <cell r="B2040">
            <v>1</v>
          </cell>
        </row>
        <row r="2041">
          <cell r="A2041" t="str">
            <v>LATI_C959</v>
          </cell>
          <cell r="B2041">
            <v>1</v>
          </cell>
        </row>
        <row r="2042">
          <cell r="A2042" t="str">
            <v>LATI_C961</v>
          </cell>
          <cell r="B2042">
            <v>1</v>
          </cell>
        </row>
        <row r="2043">
          <cell r="A2043" t="str">
            <v>LATI_C963</v>
          </cell>
          <cell r="B2043">
            <v>1</v>
          </cell>
        </row>
        <row r="2044">
          <cell r="A2044" t="str">
            <v>LATI_C965</v>
          </cell>
          <cell r="B2044">
            <v>1</v>
          </cell>
        </row>
        <row r="2045">
          <cell r="A2045" t="str">
            <v>LATI_C967</v>
          </cell>
          <cell r="B2045">
            <v>1</v>
          </cell>
        </row>
        <row r="2046">
          <cell r="A2046" t="str">
            <v>LATI_C969</v>
          </cell>
          <cell r="B2046">
            <v>1</v>
          </cell>
        </row>
        <row r="2047">
          <cell r="A2047" t="str">
            <v>LATI_C971</v>
          </cell>
          <cell r="B2047">
            <v>1</v>
          </cell>
        </row>
        <row r="2048">
          <cell r="A2048" t="str">
            <v>LATI_C973</v>
          </cell>
          <cell r="B2048">
            <v>1</v>
          </cell>
        </row>
        <row r="2049">
          <cell r="A2049" t="str">
            <v>LATI_C975</v>
          </cell>
          <cell r="B2049">
            <v>1</v>
          </cell>
        </row>
        <row r="2050">
          <cell r="A2050" t="str">
            <v>LATI_C978</v>
          </cell>
          <cell r="B2050">
            <v>1</v>
          </cell>
        </row>
        <row r="2051">
          <cell r="A2051" t="str">
            <v>LATI_C980</v>
          </cell>
          <cell r="B2051">
            <v>1</v>
          </cell>
        </row>
        <row r="2052">
          <cell r="A2052" t="str">
            <v>LATI_C982</v>
          </cell>
          <cell r="B2052">
            <v>1</v>
          </cell>
        </row>
        <row r="2053">
          <cell r="A2053" t="str">
            <v>LATI_C984</v>
          </cell>
          <cell r="B2053">
            <v>1</v>
          </cell>
        </row>
        <row r="2054">
          <cell r="A2054" t="str">
            <v>LATI_C986</v>
          </cell>
          <cell r="B2054">
            <v>1</v>
          </cell>
        </row>
        <row r="2055">
          <cell r="A2055" t="str">
            <v>LATI_C989</v>
          </cell>
          <cell r="B2055">
            <v>1</v>
          </cell>
        </row>
        <row r="2056">
          <cell r="A2056" t="str">
            <v>LATI_C991</v>
          </cell>
          <cell r="B2056">
            <v>1</v>
          </cell>
        </row>
        <row r="2057">
          <cell r="A2057" t="str">
            <v>LATI_C6103</v>
          </cell>
          <cell r="B2057">
            <v>1</v>
          </cell>
        </row>
        <row r="2058">
          <cell r="A2058" t="str">
            <v>LATI_C6104</v>
          </cell>
          <cell r="B2058">
            <v>1</v>
          </cell>
        </row>
        <row r="2059">
          <cell r="A2059" t="str">
            <v>LATI_C6105</v>
          </cell>
          <cell r="B2059">
            <v>1</v>
          </cell>
        </row>
        <row r="2060">
          <cell r="A2060" t="str">
            <v>LATI_C6106</v>
          </cell>
          <cell r="B2060">
            <v>1</v>
          </cell>
        </row>
        <row r="2061">
          <cell r="A2061" t="str">
            <v>LATI_C6107</v>
          </cell>
          <cell r="B2061">
            <v>1</v>
          </cell>
        </row>
        <row r="2062">
          <cell r="A2062" t="str">
            <v>LATI_C6108</v>
          </cell>
          <cell r="B2062">
            <v>1</v>
          </cell>
        </row>
        <row r="2063">
          <cell r="A2063" t="str">
            <v>LATI_C6109</v>
          </cell>
          <cell r="B2063">
            <v>1</v>
          </cell>
        </row>
        <row r="2064">
          <cell r="A2064" t="str">
            <v>LATI_C6110</v>
          </cell>
          <cell r="B2064">
            <v>1</v>
          </cell>
        </row>
        <row r="2065">
          <cell r="A2065" t="str">
            <v>LATI_C6111</v>
          </cell>
          <cell r="B2065">
            <v>1</v>
          </cell>
        </row>
        <row r="2066">
          <cell r="A2066" t="str">
            <v>LATI_C6112</v>
          </cell>
          <cell r="B2066">
            <v>1</v>
          </cell>
        </row>
        <row r="2067">
          <cell r="A2067" t="str">
            <v>LATI_C6113</v>
          </cell>
          <cell r="B2067">
            <v>1</v>
          </cell>
        </row>
        <row r="2068">
          <cell r="A2068" t="str">
            <v>LATI_C6114</v>
          </cell>
          <cell r="B2068">
            <v>1</v>
          </cell>
        </row>
        <row r="2069">
          <cell r="A2069" t="str">
            <v>LATI_C6115</v>
          </cell>
          <cell r="B2069">
            <v>1</v>
          </cell>
        </row>
        <row r="2070">
          <cell r="A2070" t="str">
            <v>LATI_C6116</v>
          </cell>
          <cell r="B2070">
            <v>1</v>
          </cell>
        </row>
        <row r="2071">
          <cell r="A2071" t="str">
            <v>LATI_C6117</v>
          </cell>
          <cell r="B2071">
            <v>1</v>
          </cell>
        </row>
        <row r="2072">
          <cell r="A2072" t="str">
            <v>LATI_C6118</v>
          </cell>
          <cell r="B2072">
            <v>1</v>
          </cell>
        </row>
        <row r="2073">
          <cell r="A2073" t="str">
            <v>LATI_C6119</v>
          </cell>
          <cell r="B2073">
            <v>1</v>
          </cell>
        </row>
        <row r="2074">
          <cell r="A2074" t="str">
            <v>LATI_C6120</v>
          </cell>
          <cell r="B2074">
            <v>1</v>
          </cell>
        </row>
        <row r="2075">
          <cell r="A2075" t="str">
            <v>LATI_C6121</v>
          </cell>
          <cell r="B2075">
            <v>1</v>
          </cell>
        </row>
        <row r="2076">
          <cell r="A2076" t="str">
            <v>LATI_E620</v>
          </cell>
          <cell r="B2076">
            <v>10</v>
          </cell>
        </row>
        <row r="2077">
          <cell r="A2077" t="str">
            <v>LATI_E623</v>
          </cell>
          <cell r="B2077">
            <v>10</v>
          </cell>
        </row>
        <row r="2078">
          <cell r="A2078" t="str">
            <v>LATI_E624</v>
          </cell>
          <cell r="B2078">
            <v>10</v>
          </cell>
        </row>
        <row r="2079">
          <cell r="A2079" t="str">
            <v>LATI_E625</v>
          </cell>
          <cell r="B2079">
            <v>10</v>
          </cell>
        </row>
        <row r="2080">
          <cell r="A2080" t="str">
            <v>LATI_E626</v>
          </cell>
          <cell r="B2080">
            <v>10</v>
          </cell>
        </row>
        <row r="2081">
          <cell r="A2081" t="str">
            <v>LATI_E627</v>
          </cell>
          <cell r="B2081">
            <v>10</v>
          </cell>
        </row>
        <row r="2082">
          <cell r="A2082" t="str">
            <v>LATI_E628</v>
          </cell>
          <cell r="B2082">
            <v>10</v>
          </cell>
        </row>
        <row r="2083">
          <cell r="A2083" t="str">
            <v>LATI_E1770</v>
          </cell>
          <cell r="B2083">
            <v>10</v>
          </cell>
        </row>
        <row r="2084">
          <cell r="A2084" t="str">
            <v>LATI_E1853</v>
          </cell>
          <cell r="B2084">
            <v>10</v>
          </cell>
        </row>
        <row r="2085">
          <cell r="A2085" t="str">
            <v>LATI_E1854</v>
          </cell>
          <cell r="B2085">
            <v>10</v>
          </cell>
        </row>
        <row r="2086">
          <cell r="A2086" t="str">
            <v>LATI_E1856</v>
          </cell>
          <cell r="B2086">
            <v>10</v>
          </cell>
        </row>
        <row r="2087">
          <cell r="A2087" t="str">
            <v>LATI_E1857</v>
          </cell>
          <cell r="B2087">
            <v>10</v>
          </cell>
        </row>
        <row r="2088">
          <cell r="A2088" t="str">
            <v>LATI_E1858</v>
          </cell>
          <cell r="B2088">
            <v>10</v>
          </cell>
        </row>
        <row r="2089">
          <cell r="A2089" t="str">
            <v>LATI_E1859</v>
          </cell>
          <cell r="B2089">
            <v>10</v>
          </cell>
        </row>
        <row r="2090">
          <cell r="A2090" t="str">
            <v>LATI_E1864</v>
          </cell>
          <cell r="B2090">
            <v>10</v>
          </cell>
        </row>
        <row r="2091">
          <cell r="A2091" t="str">
            <v>LATI_E1865</v>
          </cell>
          <cell r="B2091">
            <v>10</v>
          </cell>
        </row>
        <row r="2092">
          <cell r="A2092" t="str">
            <v>LATI_E1866</v>
          </cell>
          <cell r="B2092">
            <v>10</v>
          </cell>
        </row>
        <row r="2093">
          <cell r="A2093" t="str">
            <v>LATI_E1867</v>
          </cell>
          <cell r="B2093">
            <v>10</v>
          </cell>
        </row>
        <row r="2094">
          <cell r="A2094" t="str">
            <v>LATI_E3234</v>
          </cell>
          <cell r="B2094">
            <v>10</v>
          </cell>
        </row>
        <row r="2095">
          <cell r="A2095" t="str">
            <v>LATI_E3302</v>
          </cell>
          <cell r="B2095">
            <v>10</v>
          </cell>
        </row>
        <row r="2096">
          <cell r="A2096" t="str">
            <v>LATI_E3303</v>
          </cell>
          <cell r="B2096">
            <v>10</v>
          </cell>
        </row>
        <row r="2097">
          <cell r="A2097" t="str">
            <v>LATI_E3304</v>
          </cell>
          <cell r="B2097">
            <v>10</v>
          </cell>
        </row>
        <row r="2098">
          <cell r="A2098" t="str">
            <v>LATI_E3305</v>
          </cell>
          <cell r="B2098">
            <v>10</v>
          </cell>
        </row>
        <row r="2099">
          <cell r="A2099" t="str">
            <v>LATI_E3313</v>
          </cell>
          <cell r="B2099">
            <v>10</v>
          </cell>
        </row>
        <row r="2100">
          <cell r="A2100" t="str">
            <v>LATI_E3314</v>
          </cell>
          <cell r="B2100">
            <v>10</v>
          </cell>
        </row>
        <row r="2101">
          <cell r="A2101" t="str">
            <v>LATI_E3315</v>
          </cell>
          <cell r="B2101">
            <v>10</v>
          </cell>
        </row>
        <row r="2102">
          <cell r="A2102" t="str">
            <v>LATI_E3316</v>
          </cell>
          <cell r="B2102">
            <v>10</v>
          </cell>
        </row>
        <row r="2103">
          <cell r="A2103" t="str">
            <v>LATI_E3317</v>
          </cell>
          <cell r="B2103">
            <v>10</v>
          </cell>
        </row>
        <row r="2104">
          <cell r="A2104" t="str">
            <v>LATI_E3318</v>
          </cell>
          <cell r="B2104">
            <v>10</v>
          </cell>
        </row>
        <row r="2105">
          <cell r="A2105" t="str">
            <v>LATI_E3320</v>
          </cell>
          <cell r="B2105">
            <v>10</v>
          </cell>
        </row>
        <row r="2106">
          <cell r="A2106" t="str">
            <v>LATI_E3323</v>
          </cell>
          <cell r="B2106">
            <v>10</v>
          </cell>
        </row>
        <row r="2107">
          <cell r="A2107" t="str">
            <v>LATI_E3342</v>
          </cell>
          <cell r="B2107">
            <v>10</v>
          </cell>
        </row>
        <row r="2108">
          <cell r="A2108" t="str">
            <v>LATI_E3343</v>
          </cell>
          <cell r="B2108">
            <v>10</v>
          </cell>
        </row>
        <row r="2109">
          <cell r="A2109" t="str">
            <v>LATI_E3344</v>
          </cell>
          <cell r="B2109">
            <v>10</v>
          </cell>
        </row>
        <row r="2110">
          <cell r="A2110" t="str">
            <v>LATI_E3346</v>
          </cell>
          <cell r="B2110">
            <v>10</v>
          </cell>
        </row>
        <row r="2111">
          <cell r="A2111" t="str">
            <v>LATI_E3348</v>
          </cell>
          <cell r="B2111">
            <v>10</v>
          </cell>
        </row>
        <row r="2112">
          <cell r="A2112" t="str">
            <v>LATI_C5230</v>
          </cell>
          <cell r="B2112">
            <v>1</v>
          </cell>
        </row>
        <row r="2113">
          <cell r="A2113" t="str">
            <v>LATI_C5232</v>
          </cell>
          <cell r="B2113">
            <v>1</v>
          </cell>
        </row>
        <row r="2114">
          <cell r="A2114" t="str">
            <v>LATI_C5234</v>
          </cell>
          <cell r="B2114">
            <v>1</v>
          </cell>
        </row>
        <row r="2115">
          <cell r="A2115" t="str">
            <v>LATI_C5236</v>
          </cell>
          <cell r="B2115">
            <v>1</v>
          </cell>
        </row>
        <row r="2116">
          <cell r="A2116" t="str">
            <v>LATI_C5238</v>
          </cell>
          <cell r="B2116">
            <v>1</v>
          </cell>
        </row>
        <row r="2117">
          <cell r="A2117" t="str">
            <v>LATI_C5240</v>
          </cell>
          <cell r="B2117">
            <v>1</v>
          </cell>
        </row>
        <row r="2118">
          <cell r="A2118" t="str">
            <v>LATI_C5242</v>
          </cell>
          <cell r="B2118">
            <v>1</v>
          </cell>
        </row>
        <row r="2119">
          <cell r="A2119" t="str">
            <v>LATI_C5244</v>
          </cell>
          <cell r="B2119">
            <v>1</v>
          </cell>
        </row>
        <row r="2120">
          <cell r="A2120" t="str">
            <v>LATI_C5249</v>
          </cell>
          <cell r="B2120">
            <v>1</v>
          </cell>
        </row>
        <row r="2121">
          <cell r="A2121" t="str">
            <v>LATI_C5251</v>
          </cell>
          <cell r="B2121">
            <v>1</v>
          </cell>
        </row>
        <row r="2122">
          <cell r="A2122" t="str">
            <v>LATI_C5253</v>
          </cell>
          <cell r="B2122">
            <v>1</v>
          </cell>
        </row>
        <row r="2123">
          <cell r="A2123" t="str">
            <v>LATI_C5255</v>
          </cell>
          <cell r="B2123">
            <v>1</v>
          </cell>
        </row>
        <row r="2124">
          <cell r="A2124" t="str">
            <v>LATI_C5257</v>
          </cell>
          <cell r="B2124">
            <v>1</v>
          </cell>
        </row>
        <row r="2125">
          <cell r="A2125" t="str">
            <v>LATI_C5259</v>
          </cell>
          <cell r="B2125">
            <v>1</v>
          </cell>
        </row>
        <row r="2126">
          <cell r="A2126" t="str">
            <v>LATI_C5261</v>
          </cell>
          <cell r="B2126">
            <v>1</v>
          </cell>
        </row>
        <row r="2127">
          <cell r="A2127" t="str">
            <v>LATI_C5263</v>
          </cell>
          <cell r="B2127">
            <v>1</v>
          </cell>
        </row>
        <row r="2128">
          <cell r="A2128" t="str">
            <v>LATI_C5265</v>
          </cell>
          <cell r="B2128">
            <v>1</v>
          </cell>
        </row>
        <row r="2129">
          <cell r="A2129" t="str">
            <v>LATI_C5267</v>
          </cell>
          <cell r="B2129">
            <v>1</v>
          </cell>
        </row>
        <row r="2130">
          <cell r="A2130" t="str">
            <v>LATI_C5269</v>
          </cell>
          <cell r="B2130">
            <v>1</v>
          </cell>
        </row>
        <row r="2131">
          <cell r="A2131" t="str">
            <v>LATI_C6122</v>
          </cell>
          <cell r="B2131">
            <v>1</v>
          </cell>
        </row>
        <row r="2132">
          <cell r="A2132" t="str">
            <v>LATI_C6123</v>
          </cell>
          <cell r="B2132">
            <v>1</v>
          </cell>
        </row>
        <row r="2133">
          <cell r="A2133" t="str">
            <v>LATI_C6124</v>
          </cell>
          <cell r="B2133">
            <v>1</v>
          </cell>
        </row>
        <row r="2134">
          <cell r="A2134" t="str">
            <v>LATI_C6125</v>
          </cell>
          <cell r="B2134">
            <v>1</v>
          </cell>
        </row>
        <row r="2135">
          <cell r="A2135" t="str">
            <v>LATI_C6126</v>
          </cell>
          <cell r="B2135">
            <v>1</v>
          </cell>
        </row>
        <row r="2136">
          <cell r="A2136" t="str">
            <v>LATI_C6134</v>
          </cell>
          <cell r="B2136">
            <v>1</v>
          </cell>
        </row>
        <row r="2137">
          <cell r="A2137" t="str">
            <v>LATI_C6135</v>
          </cell>
          <cell r="B2137">
            <v>1</v>
          </cell>
        </row>
        <row r="2138">
          <cell r="A2138" t="str">
            <v>LATI_C4008</v>
          </cell>
          <cell r="B2138">
            <v>1</v>
          </cell>
        </row>
        <row r="2139">
          <cell r="A2139" t="str">
            <v>LATI_C4063</v>
          </cell>
          <cell r="B2139">
            <v>1</v>
          </cell>
        </row>
        <row r="2140">
          <cell r="A2140" t="str">
            <v>LATI_C4064</v>
          </cell>
          <cell r="B2140">
            <v>1</v>
          </cell>
        </row>
        <row r="2141">
          <cell r="A2141" t="str">
            <v>LATI_5217</v>
          </cell>
          <cell r="B2141">
            <v>10</v>
          </cell>
        </row>
        <row r="2142">
          <cell r="A2142" t="str">
            <v>LATI_1713</v>
          </cell>
          <cell r="B2142">
            <v>10</v>
          </cell>
        </row>
        <row r="2143">
          <cell r="A2143" t="str">
            <v>LATI_536</v>
          </cell>
          <cell r="B2143">
            <v>10</v>
          </cell>
        </row>
        <row r="2144">
          <cell r="A2144" t="str">
            <v>LATI_539</v>
          </cell>
          <cell r="B2144">
            <v>10</v>
          </cell>
        </row>
        <row r="2145">
          <cell r="A2145" t="str">
            <v>LATI_5338</v>
          </cell>
          <cell r="B2145">
            <v>10</v>
          </cell>
        </row>
        <row r="2146">
          <cell r="A2146" t="str">
            <v>LATI_5238</v>
          </cell>
          <cell r="B2146">
            <v>10</v>
          </cell>
        </row>
        <row r="2147">
          <cell r="A2147" t="str">
            <v>LATI_E379</v>
          </cell>
          <cell r="B2147">
            <v>10</v>
          </cell>
        </row>
        <row r="2148">
          <cell r="A2148" t="str">
            <v>LATI_E380</v>
          </cell>
          <cell r="B2148">
            <v>10</v>
          </cell>
        </row>
        <row r="2149">
          <cell r="A2149" t="str">
            <v>LATI_1431</v>
          </cell>
          <cell r="B2149">
            <v>10</v>
          </cell>
        </row>
        <row r="2150">
          <cell r="A2150" t="str">
            <v>LATI_1782</v>
          </cell>
          <cell r="B2150">
            <v>10</v>
          </cell>
        </row>
        <row r="2151">
          <cell r="A2151" t="str">
            <v>LATI_1526</v>
          </cell>
          <cell r="B2151">
            <v>10</v>
          </cell>
        </row>
        <row r="2152">
          <cell r="A2152" t="str">
            <v>LATI_1771</v>
          </cell>
          <cell r="B2152">
            <v>10</v>
          </cell>
        </row>
        <row r="2153">
          <cell r="A2153" t="str">
            <v>LATI_1059</v>
          </cell>
          <cell r="B2153">
            <v>10</v>
          </cell>
        </row>
        <row r="2154">
          <cell r="A2154" t="str">
            <v>LATI_1057</v>
          </cell>
          <cell r="B2154">
            <v>10</v>
          </cell>
        </row>
        <row r="2155">
          <cell r="A2155" t="str">
            <v>LATI_1056</v>
          </cell>
          <cell r="B2155">
            <v>10</v>
          </cell>
        </row>
        <row r="2156">
          <cell r="A2156" t="str">
            <v>LATI_1054</v>
          </cell>
          <cell r="B2156">
            <v>10</v>
          </cell>
        </row>
        <row r="2157">
          <cell r="A2157" t="str">
            <v>LATI_E632</v>
          </cell>
          <cell r="B2157">
            <v>10</v>
          </cell>
        </row>
        <row r="2158">
          <cell r="A2158" t="str">
            <v>LATI_E633</v>
          </cell>
          <cell r="B2158">
            <v>10</v>
          </cell>
        </row>
        <row r="2159">
          <cell r="A2159" t="str">
            <v>LATI_E634</v>
          </cell>
          <cell r="B2159">
            <v>10</v>
          </cell>
        </row>
        <row r="2160">
          <cell r="A2160" t="str">
            <v>LATI_E635</v>
          </cell>
          <cell r="B2160">
            <v>10</v>
          </cell>
        </row>
        <row r="2161">
          <cell r="A2161" t="str">
            <v>LATI_E636</v>
          </cell>
          <cell r="B2161">
            <v>10</v>
          </cell>
        </row>
        <row r="2162">
          <cell r="A2162" t="str">
            <v>LATI_E638</v>
          </cell>
          <cell r="B2162">
            <v>10</v>
          </cell>
        </row>
        <row r="2163">
          <cell r="A2163" t="str">
            <v>LATI_E639</v>
          </cell>
          <cell r="B2163">
            <v>10</v>
          </cell>
        </row>
        <row r="2164">
          <cell r="A2164" t="str">
            <v>LATI_E640</v>
          </cell>
          <cell r="B2164">
            <v>10</v>
          </cell>
        </row>
        <row r="2165">
          <cell r="A2165" t="str">
            <v>LATI_E641</v>
          </cell>
          <cell r="B2165">
            <v>10</v>
          </cell>
        </row>
        <row r="2166">
          <cell r="A2166" t="str">
            <v>LATI_E642</v>
          </cell>
          <cell r="B2166">
            <v>10</v>
          </cell>
        </row>
        <row r="2167">
          <cell r="A2167" t="str">
            <v>LATI_E3349</v>
          </cell>
          <cell r="B2167">
            <v>10</v>
          </cell>
        </row>
        <row r="2168">
          <cell r="A2168" t="str">
            <v>LATI_E3350</v>
          </cell>
          <cell r="B2168">
            <v>10</v>
          </cell>
        </row>
        <row r="2169">
          <cell r="A2169" t="str">
            <v>LATI_E3352</v>
          </cell>
          <cell r="B2169">
            <v>10</v>
          </cell>
        </row>
        <row r="2170">
          <cell r="A2170" t="str">
            <v>LATI_7124</v>
          </cell>
          <cell r="B2170">
            <v>10</v>
          </cell>
        </row>
        <row r="2171">
          <cell r="A2171" t="str">
            <v>LATI_115</v>
          </cell>
          <cell r="B2171">
            <v>10</v>
          </cell>
        </row>
        <row r="2172">
          <cell r="A2172" t="str">
            <v>LATI_123</v>
          </cell>
          <cell r="B2172">
            <v>10</v>
          </cell>
        </row>
        <row r="2173">
          <cell r="A2173" t="str">
            <v>LATI_915</v>
          </cell>
          <cell r="B2173">
            <v>10</v>
          </cell>
        </row>
        <row r="2174">
          <cell r="A2174" t="str">
            <v>LATI_1747</v>
          </cell>
          <cell r="B2174">
            <v>10</v>
          </cell>
        </row>
        <row r="2175">
          <cell r="A2175" t="str">
            <v>LATI_1748</v>
          </cell>
          <cell r="B2175">
            <v>10</v>
          </cell>
        </row>
        <row r="2176">
          <cell r="A2176" t="str">
            <v>LATI_1750</v>
          </cell>
          <cell r="B2176">
            <v>10</v>
          </cell>
        </row>
        <row r="2177">
          <cell r="A2177" t="str">
            <v>LATI_1749</v>
          </cell>
          <cell r="B2177">
            <v>10</v>
          </cell>
        </row>
        <row r="2178">
          <cell r="A2178" t="str">
            <v>LATI_919</v>
          </cell>
          <cell r="B2178">
            <v>10</v>
          </cell>
        </row>
        <row r="2179">
          <cell r="A2179" t="str">
            <v>LATI_E146</v>
          </cell>
          <cell r="B2179">
            <v>10</v>
          </cell>
        </row>
        <row r="2180">
          <cell r="A2180" t="str">
            <v>LATI_E147</v>
          </cell>
          <cell r="B2180">
            <v>10</v>
          </cell>
        </row>
        <row r="2181">
          <cell r="A2181" t="str">
            <v>LATI_E149</v>
          </cell>
          <cell r="B2181">
            <v>10</v>
          </cell>
        </row>
        <row r="2182">
          <cell r="A2182" t="str">
            <v>LATI_E150</v>
          </cell>
          <cell r="B2182">
            <v>10</v>
          </cell>
        </row>
        <row r="2183">
          <cell r="A2183" t="str">
            <v>LATI_E175</v>
          </cell>
          <cell r="B2183">
            <v>10</v>
          </cell>
        </row>
        <row r="2184">
          <cell r="A2184" t="str">
            <v>LATI_E176</v>
          </cell>
          <cell r="B2184">
            <v>10</v>
          </cell>
        </row>
        <row r="2185">
          <cell r="A2185" t="str">
            <v>LATI_C5271</v>
          </cell>
          <cell r="B2185">
            <v>1</v>
          </cell>
        </row>
        <row r="2186">
          <cell r="A2186" t="str">
            <v>LATI_C5273</v>
          </cell>
          <cell r="B2186">
            <v>1</v>
          </cell>
        </row>
        <row r="2187">
          <cell r="A2187" t="str">
            <v>LATI_C5275</v>
          </cell>
          <cell r="B2187">
            <v>1</v>
          </cell>
        </row>
        <row r="2188">
          <cell r="A2188" t="str">
            <v>LATI_C5277</v>
          </cell>
          <cell r="B2188">
            <v>1</v>
          </cell>
        </row>
        <row r="2189">
          <cell r="A2189" t="str">
            <v>LATI_C5279</v>
          </cell>
          <cell r="B2189">
            <v>1</v>
          </cell>
        </row>
        <row r="2190">
          <cell r="A2190" t="str">
            <v>LATI_C5281</v>
          </cell>
          <cell r="B2190">
            <v>1</v>
          </cell>
        </row>
        <row r="2191">
          <cell r="A2191" t="str">
            <v>LATI_C5287</v>
          </cell>
          <cell r="B2191">
            <v>1</v>
          </cell>
        </row>
        <row r="2192">
          <cell r="A2192" t="str">
            <v>LATI_C5289</v>
          </cell>
          <cell r="B2192">
            <v>1</v>
          </cell>
        </row>
        <row r="2193">
          <cell r="A2193" t="str">
            <v>LATI_C5291</v>
          </cell>
          <cell r="B2193">
            <v>1</v>
          </cell>
        </row>
        <row r="2194">
          <cell r="A2194" t="str">
            <v>LATI_C5293</v>
          </cell>
          <cell r="B2194">
            <v>1</v>
          </cell>
        </row>
        <row r="2195">
          <cell r="A2195" t="str">
            <v>LATI_C5295</v>
          </cell>
          <cell r="B2195">
            <v>1</v>
          </cell>
        </row>
        <row r="2196">
          <cell r="A2196" t="str">
            <v>LATI_C5297</v>
          </cell>
          <cell r="B2196">
            <v>1</v>
          </cell>
        </row>
        <row r="2197">
          <cell r="A2197" t="str">
            <v>LATI_C5299</v>
          </cell>
          <cell r="B2197">
            <v>1</v>
          </cell>
        </row>
        <row r="2198">
          <cell r="A2198" t="str">
            <v>LATI_C5305</v>
          </cell>
          <cell r="B2198">
            <v>1</v>
          </cell>
        </row>
        <row r="2199">
          <cell r="A2199" t="str">
            <v>LATI_C5307</v>
          </cell>
          <cell r="B2199">
            <v>1</v>
          </cell>
        </row>
        <row r="2200">
          <cell r="A2200" t="str">
            <v>LATI_C5309</v>
          </cell>
          <cell r="B2200">
            <v>1</v>
          </cell>
        </row>
        <row r="2201">
          <cell r="A2201" t="str">
            <v>LATI_C5311</v>
          </cell>
          <cell r="B2201">
            <v>1</v>
          </cell>
        </row>
        <row r="2202">
          <cell r="A2202" t="str">
            <v>LATI_C5313</v>
          </cell>
          <cell r="B2202">
            <v>1</v>
          </cell>
        </row>
        <row r="2203">
          <cell r="A2203" t="str">
            <v>LATI_C5316</v>
          </cell>
          <cell r="B2203">
            <v>1</v>
          </cell>
        </row>
        <row r="2204">
          <cell r="A2204" t="str">
            <v>LATI_E381</v>
          </cell>
          <cell r="B2204">
            <v>10</v>
          </cell>
        </row>
        <row r="2205">
          <cell r="A2205" t="str">
            <v>LATI_E382</v>
          </cell>
          <cell r="B2205">
            <v>10</v>
          </cell>
        </row>
        <row r="2206">
          <cell r="A2206" t="str">
            <v>LATI_E383</v>
          </cell>
          <cell r="B2206">
            <v>10</v>
          </cell>
        </row>
        <row r="2207">
          <cell r="A2207" t="str">
            <v>LATI_E384</v>
          </cell>
          <cell r="B2207">
            <v>10</v>
          </cell>
        </row>
        <row r="2208">
          <cell r="A2208" t="str">
            <v>LATI_E401</v>
          </cell>
          <cell r="B2208">
            <v>10</v>
          </cell>
        </row>
        <row r="2209">
          <cell r="A2209" t="str">
            <v>LATI_E402</v>
          </cell>
          <cell r="B2209">
            <v>10</v>
          </cell>
        </row>
        <row r="2210">
          <cell r="A2210" t="str">
            <v>LATI_E403</v>
          </cell>
          <cell r="B2210">
            <v>10</v>
          </cell>
        </row>
        <row r="2211">
          <cell r="A2211" t="str">
            <v>LATI_E404</v>
          </cell>
          <cell r="B2211">
            <v>10</v>
          </cell>
        </row>
        <row r="2212">
          <cell r="A2212" t="str">
            <v>LATI_E405</v>
          </cell>
          <cell r="B2212">
            <v>10</v>
          </cell>
        </row>
        <row r="2213">
          <cell r="A2213" t="str">
            <v>LATI_E408</v>
          </cell>
          <cell r="B2213">
            <v>10</v>
          </cell>
        </row>
        <row r="2214">
          <cell r="A2214" t="str">
            <v>LATI_E410</v>
          </cell>
          <cell r="B2214">
            <v>10</v>
          </cell>
        </row>
        <row r="2215">
          <cell r="A2215" t="str">
            <v>LATI_E411</v>
          </cell>
          <cell r="B2215">
            <v>10</v>
          </cell>
        </row>
        <row r="2216">
          <cell r="A2216" t="str">
            <v>LATI_E413</v>
          </cell>
          <cell r="B2216">
            <v>10</v>
          </cell>
        </row>
        <row r="2217">
          <cell r="A2217" t="str">
            <v>LATI_E415</v>
          </cell>
          <cell r="B2217">
            <v>10</v>
          </cell>
        </row>
        <row r="2218">
          <cell r="A2218" t="str">
            <v>LATI_E416</v>
          </cell>
          <cell r="B2218">
            <v>10</v>
          </cell>
        </row>
        <row r="2219">
          <cell r="A2219" t="str">
            <v>LATI_E417</v>
          </cell>
          <cell r="B2219">
            <v>10</v>
          </cell>
        </row>
        <row r="2220">
          <cell r="A2220" t="str">
            <v>LATI_E418</v>
          </cell>
          <cell r="B2220">
            <v>10</v>
          </cell>
        </row>
        <row r="2221">
          <cell r="A2221" t="str">
            <v>LATI_E420</v>
          </cell>
          <cell r="B2221">
            <v>10</v>
          </cell>
        </row>
        <row r="2222">
          <cell r="A2222" t="str">
            <v>LATI_E643</v>
          </cell>
          <cell r="B2222">
            <v>10</v>
          </cell>
        </row>
        <row r="2223">
          <cell r="A2223" t="str">
            <v>LATI_E644</v>
          </cell>
          <cell r="B2223">
            <v>10</v>
          </cell>
        </row>
        <row r="2224">
          <cell r="A2224" t="str">
            <v>LATI_E645</v>
          </cell>
          <cell r="B2224">
            <v>10</v>
          </cell>
        </row>
        <row r="2225">
          <cell r="A2225" t="str">
            <v>LATI_E646</v>
          </cell>
          <cell r="B2225">
            <v>10</v>
          </cell>
        </row>
        <row r="2226">
          <cell r="A2226" t="str">
            <v>LATI_E652</v>
          </cell>
          <cell r="B2226">
            <v>10</v>
          </cell>
        </row>
        <row r="2227">
          <cell r="A2227" t="str">
            <v>LATI_E653</v>
          </cell>
          <cell r="B2227">
            <v>10</v>
          </cell>
        </row>
        <row r="2228">
          <cell r="A2228" t="str">
            <v>LATI_E654</v>
          </cell>
          <cell r="B2228">
            <v>10</v>
          </cell>
        </row>
        <row r="2229">
          <cell r="A2229" t="str">
            <v>LATI_E655</v>
          </cell>
          <cell r="B2229">
            <v>10</v>
          </cell>
        </row>
        <row r="2230">
          <cell r="A2230" t="str">
            <v>LATI_E656</v>
          </cell>
          <cell r="B2230">
            <v>10</v>
          </cell>
        </row>
        <row r="2231">
          <cell r="A2231" t="str">
            <v>LATI_E1868</v>
          </cell>
          <cell r="B2231">
            <v>10</v>
          </cell>
        </row>
        <row r="2232">
          <cell r="A2232" t="str">
            <v>LATI_E1869</v>
          </cell>
          <cell r="B2232">
            <v>10</v>
          </cell>
        </row>
        <row r="2233">
          <cell r="A2233" t="str">
            <v>LATI_E1870</v>
          </cell>
          <cell r="B2233">
            <v>10</v>
          </cell>
        </row>
        <row r="2234">
          <cell r="A2234" t="str">
            <v>LATI_E1871</v>
          </cell>
          <cell r="B2234">
            <v>10</v>
          </cell>
        </row>
        <row r="2235">
          <cell r="A2235" t="str">
            <v>LATI_1544</v>
          </cell>
          <cell r="B2235">
            <v>10</v>
          </cell>
        </row>
        <row r="2236">
          <cell r="A2236" t="str">
            <v>LATI_1770</v>
          </cell>
          <cell r="B2236">
            <v>10</v>
          </cell>
        </row>
        <row r="2237">
          <cell r="A2237" t="str">
            <v>LATI_1857</v>
          </cell>
          <cell r="B2237">
            <v>10</v>
          </cell>
        </row>
        <row r="2238">
          <cell r="A2238" t="str">
            <v>LATI_E672</v>
          </cell>
          <cell r="B2238">
            <v>10</v>
          </cell>
        </row>
        <row r="2239">
          <cell r="A2239" t="str">
            <v>LATI_E673</v>
          </cell>
          <cell r="B2239">
            <v>10</v>
          </cell>
        </row>
        <row r="2240">
          <cell r="A2240" t="str">
            <v>LATI_E177</v>
          </cell>
          <cell r="B2240">
            <v>10</v>
          </cell>
        </row>
        <row r="2241">
          <cell r="A2241" t="str">
            <v>LATI_E178</v>
          </cell>
          <cell r="B2241">
            <v>10</v>
          </cell>
        </row>
        <row r="2242">
          <cell r="A2242" t="str">
            <v>LATI_E179</v>
          </cell>
          <cell r="B2242">
            <v>10</v>
          </cell>
        </row>
        <row r="2243">
          <cell r="A2243" t="str">
            <v>LATI_E955</v>
          </cell>
          <cell r="B2243">
            <v>10</v>
          </cell>
        </row>
        <row r="2244">
          <cell r="A2244" t="str">
            <v>LATI_E956</v>
          </cell>
          <cell r="B2244">
            <v>10</v>
          </cell>
        </row>
        <row r="2245">
          <cell r="A2245" t="str">
            <v>LATI_E957</v>
          </cell>
          <cell r="B2245">
            <v>10</v>
          </cell>
        </row>
        <row r="2246">
          <cell r="A2246" t="str">
            <v>LATI_E958</v>
          </cell>
          <cell r="B2246">
            <v>10</v>
          </cell>
        </row>
        <row r="2247">
          <cell r="A2247" t="str">
            <v>LATI_E959</v>
          </cell>
          <cell r="B2247">
            <v>10</v>
          </cell>
        </row>
        <row r="2248">
          <cell r="A2248" t="str">
            <v>LATI_E960</v>
          </cell>
          <cell r="B2248">
            <v>10</v>
          </cell>
        </row>
        <row r="2249">
          <cell r="A2249" t="str">
            <v>LATI_E961</v>
          </cell>
          <cell r="B2249">
            <v>10</v>
          </cell>
        </row>
        <row r="2250">
          <cell r="A2250" t="str">
            <v>LATI_E1000</v>
          </cell>
          <cell r="B2250">
            <v>10</v>
          </cell>
        </row>
        <row r="2251">
          <cell r="A2251" t="str">
            <v>LATI_E1005</v>
          </cell>
          <cell r="B2251">
            <v>10</v>
          </cell>
        </row>
        <row r="2252">
          <cell r="A2252" t="str">
            <v>LATI_E1006</v>
          </cell>
          <cell r="B2252">
            <v>10</v>
          </cell>
        </row>
        <row r="2253">
          <cell r="A2253" t="str">
            <v>LATI_E1007</v>
          </cell>
          <cell r="B2253">
            <v>10</v>
          </cell>
        </row>
        <row r="2254">
          <cell r="A2254" t="str">
            <v>LATI_E1008</v>
          </cell>
          <cell r="B2254">
            <v>10</v>
          </cell>
        </row>
        <row r="2255">
          <cell r="A2255" t="str">
            <v>LATI_E1009</v>
          </cell>
          <cell r="B2255">
            <v>10</v>
          </cell>
        </row>
        <row r="2256">
          <cell r="A2256" t="str">
            <v>LATI_E1023</v>
          </cell>
          <cell r="B2256">
            <v>10</v>
          </cell>
        </row>
        <row r="2257">
          <cell r="A2257" t="str">
            <v>LATI_E1030</v>
          </cell>
          <cell r="B2257">
            <v>10</v>
          </cell>
        </row>
        <row r="2258">
          <cell r="A2258" t="str">
            <v>LATI_C5322</v>
          </cell>
          <cell r="B2258">
            <v>1</v>
          </cell>
        </row>
        <row r="2259">
          <cell r="A2259" t="str">
            <v>LATI_C5324</v>
          </cell>
          <cell r="B2259">
            <v>1</v>
          </cell>
        </row>
        <row r="2260">
          <cell r="A2260" t="str">
            <v>LATI_C5326</v>
          </cell>
          <cell r="B2260">
            <v>1</v>
          </cell>
        </row>
        <row r="2261">
          <cell r="A2261" t="str">
            <v>LATI_C5328</v>
          </cell>
          <cell r="B2261">
            <v>1</v>
          </cell>
        </row>
        <row r="2262">
          <cell r="A2262" t="str">
            <v>LATI_C5330</v>
          </cell>
          <cell r="B2262">
            <v>1</v>
          </cell>
        </row>
        <row r="2263">
          <cell r="A2263" t="str">
            <v>LATI_C5332</v>
          </cell>
          <cell r="B2263">
            <v>1</v>
          </cell>
        </row>
        <row r="2264">
          <cell r="A2264" t="str">
            <v>LATI_C5334</v>
          </cell>
          <cell r="B2264">
            <v>1</v>
          </cell>
        </row>
        <row r="2265">
          <cell r="A2265" t="str">
            <v>LATI_C5336</v>
          </cell>
          <cell r="B2265">
            <v>1</v>
          </cell>
        </row>
        <row r="2266">
          <cell r="A2266" t="str">
            <v>LATI_C5338</v>
          </cell>
          <cell r="B2266">
            <v>1</v>
          </cell>
        </row>
        <row r="2267">
          <cell r="A2267" t="str">
            <v>LATI_C5340</v>
          </cell>
          <cell r="B2267">
            <v>1</v>
          </cell>
        </row>
        <row r="2268">
          <cell r="A2268" t="str">
            <v>LATI_C5342</v>
          </cell>
          <cell r="B2268">
            <v>1</v>
          </cell>
        </row>
        <row r="2269">
          <cell r="A2269" t="str">
            <v>LATI_C5344</v>
          </cell>
          <cell r="B2269">
            <v>1</v>
          </cell>
        </row>
        <row r="2270">
          <cell r="A2270" t="str">
            <v>LATI_C5346</v>
          </cell>
          <cell r="B2270">
            <v>1</v>
          </cell>
        </row>
        <row r="2271">
          <cell r="A2271" t="str">
            <v>LATI_C5348</v>
          </cell>
          <cell r="B2271">
            <v>1</v>
          </cell>
        </row>
        <row r="2272">
          <cell r="A2272" t="str">
            <v>LATI_C5350</v>
          </cell>
          <cell r="B2272">
            <v>1</v>
          </cell>
        </row>
        <row r="2273">
          <cell r="A2273" t="str">
            <v>LATI_C5352</v>
          </cell>
          <cell r="B2273">
            <v>1</v>
          </cell>
        </row>
        <row r="2274">
          <cell r="A2274" t="str">
            <v>LATI_C5354</v>
          </cell>
          <cell r="B2274">
            <v>1</v>
          </cell>
        </row>
        <row r="2275">
          <cell r="A2275" t="str">
            <v>LATI_C5356</v>
          </cell>
          <cell r="B2275">
            <v>1</v>
          </cell>
        </row>
        <row r="2276">
          <cell r="A2276" t="str">
            <v>LATI_C5358</v>
          </cell>
          <cell r="B2276">
            <v>1</v>
          </cell>
        </row>
        <row r="2277">
          <cell r="A2277" t="str">
            <v>LATI_E422</v>
          </cell>
          <cell r="B2277">
            <v>10</v>
          </cell>
        </row>
        <row r="2278">
          <cell r="A2278" t="str">
            <v>LATI_E423</v>
          </cell>
          <cell r="B2278">
            <v>10</v>
          </cell>
        </row>
        <row r="2279">
          <cell r="A2279" t="str">
            <v>LATI_E425</v>
          </cell>
          <cell r="B2279">
            <v>10</v>
          </cell>
        </row>
        <row r="2280">
          <cell r="A2280" t="str">
            <v>LATI_E426</v>
          </cell>
          <cell r="B2280">
            <v>10</v>
          </cell>
        </row>
        <row r="2281">
          <cell r="A2281" t="str">
            <v>LATI_E427</v>
          </cell>
          <cell r="B2281">
            <v>10</v>
          </cell>
        </row>
        <row r="2282">
          <cell r="A2282" t="str">
            <v>LATI_E428</v>
          </cell>
          <cell r="B2282">
            <v>10</v>
          </cell>
        </row>
        <row r="2283">
          <cell r="A2283" t="str">
            <v>LATI_E429</v>
          </cell>
          <cell r="B2283">
            <v>10</v>
          </cell>
        </row>
        <row r="2284">
          <cell r="A2284" t="str">
            <v>LATI_E430</v>
          </cell>
          <cell r="B2284">
            <v>10</v>
          </cell>
        </row>
        <row r="2285">
          <cell r="A2285" t="str">
            <v>LATI_E431</v>
          </cell>
          <cell r="B2285">
            <v>10</v>
          </cell>
        </row>
        <row r="2286">
          <cell r="A2286" t="str">
            <v>LATI_E432</v>
          </cell>
          <cell r="B2286">
            <v>10</v>
          </cell>
        </row>
        <row r="2287">
          <cell r="A2287" t="str">
            <v>LATI_E433</v>
          </cell>
          <cell r="B2287">
            <v>10</v>
          </cell>
        </row>
        <row r="2288">
          <cell r="A2288" t="str">
            <v>LATI_E434</v>
          </cell>
          <cell r="B2288">
            <v>10</v>
          </cell>
        </row>
        <row r="2289">
          <cell r="A2289" t="str">
            <v>LATI_1720</v>
          </cell>
          <cell r="B2289">
            <v>10</v>
          </cell>
        </row>
        <row r="2290">
          <cell r="A2290" t="str">
            <v>LATI_522</v>
          </cell>
          <cell r="B2290">
            <v>10</v>
          </cell>
        </row>
        <row r="2291">
          <cell r="A2291" t="str">
            <v>LATI_501</v>
          </cell>
          <cell r="B2291">
            <v>10</v>
          </cell>
        </row>
        <row r="2292">
          <cell r="A2292" t="str">
            <v>LATI_502</v>
          </cell>
          <cell r="B2292">
            <v>10</v>
          </cell>
        </row>
        <row r="2293">
          <cell r="A2293" t="str">
            <v>LATI_518</v>
          </cell>
          <cell r="B2293">
            <v>10</v>
          </cell>
        </row>
        <row r="2294">
          <cell r="A2294" t="str">
            <v>LATI_517</v>
          </cell>
          <cell r="B2294">
            <v>10</v>
          </cell>
        </row>
        <row r="2295">
          <cell r="A2295" t="str">
            <v>LATI_E674</v>
          </cell>
          <cell r="B2295">
            <v>10</v>
          </cell>
        </row>
        <row r="2296">
          <cell r="A2296" t="str">
            <v>LATI_E676</v>
          </cell>
          <cell r="B2296">
            <v>10</v>
          </cell>
        </row>
        <row r="2297">
          <cell r="A2297" t="str">
            <v>LATI_E677</v>
          </cell>
          <cell r="B2297">
            <v>10</v>
          </cell>
        </row>
        <row r="2298">
          <cell r="A2298" t="str">
            <v>LATI_E678</v>
          </cell>
          <cell r="B2298">
            <v>10</v>
          </cell>
        </row>
        <row r="2299">
          <cell r="A2299" t="str">
            <v>LATI_E679</v>
          </cell>
          <cell r="B2299">
            <v>10</v>
          </cell>
        </row>
        <row r="2300">
          <cell r="A2300" t="str">
            <v>LATI_E681</v>
          </cell>
          <cell r="B2300">
            <v>10</v>
          </cell>
        </row>
        <row r="2301">
          <cell r="A2301" t="str">
            <v>LATI_E682</v>
          </cell>
          <cell r="B2301">
            <v>10</v>
          </cell>
        </row>
        <row r="2302">
          <cell r="A2302" t="str">
            <v>LATI_E683</v>
          </cell>
          <cell r="B2302">
            <v>10</v>
          </cell>
        </row>
        <row r="2303">
          <cell r="A2303" t="str">
            <v>LATI_E684</v>
          </cell>
          <cell r="B2303">
            <v>10</v>
          </cell>
        </row>
        <row r="2304">
          <cell r="A2304" t="str">
            <v>LATI_E685</v>
          </cell>
          <cell r="B2304">
            <v>10</v>
          </cell>
        </row>
        <row r="2305">
          <cell r="A2305" t="str">
            <v>LATI_E686</v>
          </cell>
          <cell r="B2305">
            <v>10</v>
          </cell>
        </row>
        <row r="2306">
          <cell r="A2306" t="str">
            <v>LATI_E687</v>
          </cell>
          <cell r="B2306">
            <v>10</v>
          </cell>
        </row>
        <row r="2307">
          <cell r="A2307" t="str">
            <v>LATI_E688</v>
          </cell>
          <cell r="B2307">
            <v>10</v>
          </cell>
        </row>
        <row r="2308">
          <cell r="A2308" t="str">
            <v>LATI_E689</v>
          </cell>
          <cell r="B2308">
            <v>10</v>
          </cell>
        </row>
        <row r="2309">
          <cell r="A2309" t="str">
            <v>LATI_E690</v>
          </cell>
          <cell r="B2309">
            <v>10</v>
          </cell>
        </row>
        <row r="2310">
          <cell r="A2310" t="str">
            <v>LATI_E691</v>
          </cell>
          <cell r="B2310">
            <v>10</v>
          </cell>
        </row>
        <row r="2311">
          <cell r="A2311" t="str">
            <v>LATI_E692</v>
          </cell>
          <cell r="B2311">
            <v>10</v>
          </cell>
        </row>
        <row r="2312">
          <cell r="A2312" t="str">
            <v>LATI_E693</v>
          </cell>
          <cell r="B2312">
            <v>10</v>
          </cell>
        </row>
        <row r="2313">
          <cell r="A2313" t="str">
            <v>LATI_E1031</v>
          </cell>
          <cell r="B2313">
            <v>10</v>
          </cell>
        </row>
        <row r="2314">
          <cell r="A2314" t="str">
            <v>LATI_E1032</v>
          </cell>
          <cell r="B2314">
            <v>10</v>
          </cell>
        </row>
        <row r="2315">
          <cell r="A2315" t="str">
            <v>LATI_E1033</v>
          </cell>
          <cell r="B2315">
            <v>10</v>
          </cell>
        </row>
        <row r="2316">
          <cell r="A2316" t="str">
            <v>LATI_E1036</v>
          </cell>
          <cell r="B2316">
            <v>10</v>
          </cell>
        </row>
        <row r="2317">
          <cell r="A2317" t="str">
            <v>LATI_E1037</v>
          </cell>
          <cell r="B2317">
            <v>10</v>
          </cell>
        </row>
        <row r="2318">
          <cell r="A2318" t="str">
            <v>LATI_E3353</v>
          </cell>
          <cell r="B2318">
            <v>10</v>
          </cell>
        </row>
        <row r="2319">
          <cell r="A2319" t="str">
            <v>LATI_E3354</v>
          </cell>
          <cell r="B2319">
            <v>10</v>
          </cell>
        </row>
        <row r="2320">
          <cell r="A2320" t="str">
            <v>LATI_E3400</v>
          </cell>
          <cell r="B2320">
            <v>10</v>
          </cell>
        </row>
        <row r="2321">
          <cell r="A2321" t="str">
            <v>LATI_E3401</v>
          </cell>
          <cell r="B2321">
            <v>10</v>
          </cell>
        </row>
        <row r="2322">
          <cell r="A2322" t="str">
            <v>LATI_E3402</v>
          </cell>
          <cell r="B2322">
            <v>10</v>
          </cell>
        </row>
        <row r="2323">
          <cell r="A2323" t="str">
            <v>LATI_E3405</v>
          </cell>
          <cell r="B2323">
            <v>10</v>
          </cell>
        </row>
        <row r="2324">
          <cell r="A2324" t="str">
            <v>LATI_E3406</v>
          </cell>
          <cell r="B2324">
            <v>10</v>
          </cell>
        </row>
        <row r="2325">
          <cell r="A2325" t="str">
            <v>LATI_E3407</v>
          </cell>
          <cell r="B2325">
            <v>10</v>
          </cell>
        </row>
        <row r="2326">
          <cell r="A2326" t="str">
            <v>LATI_E3408</v>
          </cell>
          <cell r="B2326">
            <v>10</v>
          </cell>
        </row>
        <row r="2327">
          <cell r="A2327" t="str">
            <v>LATI_E3409</v>
          </cell>
          <cell r="B2327">
            <v>10</v>
          </cell>
        </row>
        <row r="2328">
          <cell r="A2328" t="str">
            <v>LATI_E3410</v>
          </cell>
          <cell r="B2328">
            <v>10</v>
          </cell>
        </row>
        <row r="2329">
          <cell r="A2329" t="str">
            <v>LATI_E3411</v>
          </cell>
          <cell r="B2329">
            <v>10</v>
          </cell>
        </row>
        <row r="2330">
          <cell r="A2330" t="str">
            <v>LATI_E3412</v>
          </cell>
          <cell r="B2330">
            <v>10</v>
          </cell>
        </row>
        <row r="2331">
          <cell r="A2331" t="str">
            <v>LATI_C5363</v>
          </cell>
          <cell r="B2331">
            <v>1</v>
          </cell>
        </row>
        <row r="2332">
          <cell r="A2332" t="str">
            <v>LATI_C5365</v>
          </cell>
          <cell r="B2332">
            <v>1</v>
          </cell>
        </row>
        <row r="2333">
          <cell r="A2333" t="str">
            <v>LATI_C5367</v>
          </cell>
          <cell r="B2333">
            <v>1</v>
          </cell>
        </row>
        <row r="2334">
          <cell r="A2334" t="str">
            <v>LATI_C5369</v>
          </cell>
          <cell r="B2334">
            <v>1</v>
          </cell>
        </row>
        <row r="2335">
          <cell r="A2335" t="str">
            <v>LATI_C5371</v>
          </cell>
          <cell r="B2335">
            <v>1</v>
          </cell>
        </row>
        <row r="2336">
          <cell r="A2336" t="str">
            <v>LATI_C5375</v>
          </cell>
          <cell r="B2336">
            <v>1</v>
          </cell>
        </row>
        <row r="2337">
          <cell r="A2337" t="str">
            <v>LATI_C5377</v>
          </cell>
          <cell r="B2337">
            <v>1</v>
          </cell>
        </row>
        <row r="2338">
          <cell r="A2338" t="str">
            <v>LATI_C5379</v>
          </cell>
          <cell r="B2338">
            <v>1</v>
          </cell>
        </row>
        <row r="2339">
          <cell r="A2339" t="str">
            <v>LATI_C5381</v>
          </cell>
          <cell r="B2339">
            <v>1</v>
          </cell>
        </row>
        <row r="2340">
          <cell r="A2340" t="str">
            <v>LATI_C5383</v>
          </cell>
          <cell r="B2340">
            <v>1</v>
          </cell>
        </row>
        <row r="2341">
          <cell r="A2341" t="str">
            <v>LATI_C5385</v>
          </cell>
          <cell r="B2341">
            <v>1</v>
          </cell>
        </row>
        <row r="2342">
          <cell r="A2342" t="str">
            <v>LATI_C5387</v>
          </cell>
          <cell r="B2342">
            <v>1</v>
          </cell>
        </row>
        <row r="2343">
          <cell r="A2343" t="str">
            <v>LATI_C5389</v>
          </cell>
          <cell r="B2343">
            <v>1</v>
          </cell>
        </row>
        <row r="2344">
          <cell r="A2344" t="str">
            <v>LATI_C5391</v>
          </cell>
          <cell r="B2344">
            <v>1</v>
          </cell>
        </row>
        <row r="2345">
          <cell r="A2345" t="str">
            <v>LATI_C5393</v>
          </cell>
          <cell r="B2345">
            <v>1</v>
          </cell>
        </row>
        <row r="2346">
          <cell r="A2346" t="str">
            <v>LATI_C5400</v>
          </cell>
          <cell r="B2346">
            <v>1</v>
          </cell>
        </row>
        <row r="2347">
          <cell r="A2347" t="str">
            <v>LATI_C5402</v>
          </cell>
          <cell r="B2347">
            <v>1</v>
          </cell>
        </row>
        <row r="2348">
          <cell r="A2348" t="str">
            <v>LATI_C5530</v>
          </cell>
          <cell r="B2348">
            <v>1</v>
          </cell>
        </row>
        <row r="2349">
          <cell r="A2349" t="str">
            <v>LATI_C5531</v>
          </cell>
          <cell r="B2349">
            <v>1</v>
          </cell>
        </row>
        <row r="2350">
          <cell r="A2350" t="str">
            <v>LATI_C5308</v>
          </cell>
          <cell r="B2350">
            <v>1</v>
          </cell>
        </row>
        <row r="2351">
          <cell r="A2351" t="str">
            <v>LATI_C5310</v>
          </cell>
          <cell r="B2351">
            <v>1</v>
          </cell>
        </row>
        <row r="2352">
          <cell r="A2352" t="str">
            <v>LATI_C5312</v>
          </cell>
          <cell r="B2352">
            <v>1</v>
          </cell>
        </row>
        <row r="2353">
          <cell r="A2353" t="str">
            <v>LATI_C5314</v>
          </cell>
          <cell r="B2353">
            <v>1</v>
          </cell>
        </row>
        <row r="2354">
          <cell r="A2354" t="str">
            <v>LATI_C5321</v>
          </cell>
          <cell r="B2354">
            <v>1</v>
          </cell>
        </row>
        <row r="2355">
          <cell r="A2355" t="str">
            <v>LATI_C5323</v>
          </cell>
          <cell r="B2355">
            <v>1</v>
          </cell>
        </row>
        <row r="2356">
          <cell r="A2356" t="str">
            <v>LATI_C5325</v>
          </cell>
          <cell r="B2356">
            <v>1</v>
          </cell>
        </row>
        <row r="2357">
          <cell r="A2357" t="str">
            <v>LATI_C5327</v>
          </cell>
          <cell r="B2357">
            <v>1</v>
          </cell>
        </row>
        <row r="2358">
          <cell r="A2358" t="str">
            <v>LATI_C5329</v>
          </cell>
          <cell r="B2358">
            <v>1</v>
          </cell>
        </row>
        <row r="2359">
          <cell r="A2359" t="str">
            <v>LATI_C5331</v>
          </cell>
          <cell r="B2359">
            <v>1</v>
          </cell>
        </row>
        <row r="2360">
          <cell r="A2360" t="str">
            <v>LATI_C5333</v>
          </cell>
          <cell r="B2360">
            <v>1</v>
          </cell>
        </row>
        <row r="2361">
          <cell r="A2361" t="str">
            <v>LATI_C5335</v>
          </cell>
          <cell r="B2361">
            <v>1</v>
          </cell>
        </row>
        <row r="2362">
          <cell r="A2362" t="str">
            <v>LATI_C5337</v>
          </cell>
          <cell r="B2362">
            <v>1</v>
          </cell>
        </row>
        <row r="2363">
          <cell r="A2363" t="str">
            <v>LATI_C5339</v>
          </cell>
          <cell r="B2363">
            <v>1</v>
          </cell>
        </row>
        <row r="2364">
          <cell r="A2364" t="str">
            <v>LATI_C5341</v>
          </cell>
          <cell r="B2364">
            <v>1</v>
          </cell>
        </row>
        <row r="2365">
          <cell r="A2365" t="str">
            <v>LATI_C5343</v>
          </cell>
          <cell r="B2365">
            <v>1</v>
          </cell>
        </row>
        <row r="2366">
          <cell r="A2366" t="str">
            <v>LATI_C5345</v>
          </cell>
          <cell r="B2366">
            <v>1</v>
          </cell>
        </row>
        <row r="2367">
          <cell r="A2367" t="str">
            <v>LATI_C5347</v>
          </cell>
          <cell r="B2367">
            <v>1</v>
          </cell>
        </row>
        <row r="2368">
          <cell r="A2368" t="str">
            <v>LATI_C5349</v>
          </cell>
          <cell r="B2368">
            <v>1</v>
          </cell>
        </row>
        <row r="2369">
          <cell r="A2369" t="str">
            <v>LATI_E694</v>
          </cell>
          <cell r="B2369">
            <v>10</v>
          </cell>
        </row>
        <row r="2370">
          <cell r="A2370" t="str">
            <v>LATI_E695</v>
          </cell>
          <cell r="B2370">
            <v>10</v>
          </cell>
        </row>
        <row r="2371">
          <cell r="A2371" t="str">
            <v>LATI_E696</v>
          </cell>
          <cell r="B2371">
            <v>10</v>
          </cell>
        </row>
        <row r="2372">
          <cell r="A2372" t="str">
            <v>LATI_E697</v>
          </cell>
          <cell r="B2372">
            <v>10</v>
          </cell>
        </row>
        <row r="2373">
          <cell r="A2373" t="str">
            <v>LATI_E698</v>
          </cell>
          <cell r="B2373">
            <v>10</v>
          </cell>
        </row>
        <row r="2374">
          <cell r="A2374" t="str">
            <v>LATI_E699</v>
          </cell>
          <cell r="B2374">
            <v>10</v>
          </cell>
        </row>
        <row r="2375">
          <cell r="A2375" t="str">
            <v>LATI_E700</v>
          </cell>
          <cell r="B2375">
            <v>10</v>
          </cell>
        </row>
        <row r="2376">
          <cell r="A2376" t="str">
            <v>LATI_E704</v>
          </cell>
          <cell r="B2376">
            <v>10</v>
          </cell>
        </row>
        <row r="2377">
          <cell r="A2377" t="str">
            <v>LATI_E705</v>
          </cell>
          <cell r="B2377">
            <v>10</v>
          </cell>
        </row>
        <row r="2378">
          <cell r="A2378" t="str">
            <v>LATI_E706</v>
          </cell>
          <cell r="B2378">
            <v>10</v>
          </cell>
        </row>
        <row r="2379">
          <cell r="A2379" t="str">
            <v>LATI_E3039</v>
          </cell>
          <cell r="B2379">
            <v>10</v>
          </cell>
        </row>
        <row r="2380">
          <cell r="A2380" t="str">
            <v>LATI_E3040</v>
          </cell>
          <cell r="B2380">
            <v>10</v>
          </cell>
        </row>
        <row r="2381">
          <cell r="A2381" t="str">
            <v>LATI_E3041</v>
          </cell>
          <cell r="B2381">
            <v>10</v>
          </cell>
        </row>
        <row r="2382">
          <cell r="A2382" t="str">
            <v>LATI_E3042</v>
          </cell>
          <cell r="B2382">
            <v>10</v>
          </cell>
        </row>
        <row r="2383">
          <cell r="A2383" t="str">
            <v>LATI_E3043</v>
          </cell>
          <cell r="B2383">
            <v>10</v>
          </cell>
        </row>
        <row r="2384">
          <cell r="A2384" t="str">
            <v>LATI_E3057</v>
          </cell>
          <cell r="B2384">
            <v>10</v>
          </cell>
        </row>
        <row r="2385">
          <cell r="A2385" t="str">
            <v>LATI_E3058</v>
          </cell>
          <cell r="B2385">
            <v>10</v>
          </cell>
        </row>
        <row r="2386">
          <cell r="A2386" t="str">
            <v>LATI_E3059</v>
          </cell>
          <cell r="B2386">
            <v>10</v>
          </cell>
        </row>
        <row r="2387">
          <cell r="A2387" t="str">
            <v>LATI_E3415</v>
          </cell>
          <cell r="B2387">
            <v>10</v>
          </cell>
        </row>
        <row r="2388">
          <cell r="A2388" t="str">
            <v>LATI_E3416</v>
          </cell>
          <cell r="B2388">
            <v>10</v>
          </cell>
        </row>
        <row r="2389">
          <cell r="A2389" t="str">
            <v>LATI_E3417</v>
          </cell>
          <cell r="B2389">
            <v>10</v>
          </cell>
        </row>
        <row r="2390">
          <cell r="A2390" t="str">
            <v>LATI_E3425</v>
          </cell>
          <cell r="B2390">
            <v>10</v>
          </cell>
        </row>
        <row r="2391">
          <cell r="A2391" t="str">
            <v>LATI_E3427</v>
          </cell>
          <cell r="B2391">
            <v>10</v>
          </cell>
        </row>
        <row r="2392">
          <cell r="A2392" t="str">
            <v>LATI_E3428</v>
          </cell>
          <cell r="B2392">
            <v>10</v>
          </cell>
        </row>
        <row r="2393">
          <cell r="A2393" t="str">
            <v>LATI_E3429</v>
          </cell>
          <cell r="B2393">
            <v>10</v>
          </cell>
        </row>
        <row r="2394">
          <cell r="A2394" t="str">
            <v>LATI_E3432</v>
          </cell>
          <cell r="B2394">
            <v>10</v>
          </cell>
        </row>
        <row r="2395">
          <cell r="A2395" t="str">
            <v>LATI_E3433</v>
          </cell>
          <cell r="B2395">
            <v>10</v>
          </cell>
        </row>
        <row r="2396">
          <cell r="A2396" t="str">
            <v>LATI_E3434</v>
          </cell>
          <cell r="B2396">
            <v>10</v>
          </cell>
        </row>
        <row r="2397">
          <cell r="A2397" t="str">
            <v>LATI_E3436</v>
          </cell>
          <cell r="B2397">
            <v>10</v>
          </cell>
        </row>
        <row r="2398">
          <cell r="A2398" t="str">
            <v>LATI_918</v>
          </cell>
          <cell r="B2398">
            <v>10</v>
          </cell>
        </row>
        <row r="2399">
          <cell r="A2399" t="str">
            <v>LATI_1803</v>
          </cell>
          <cell r="B2399">
            <v>10</v>
          </cell>
        </row>
        <row r="2400">
          <cell r="A2400" t="str">
            <v>LATI_930</v>
          </cell>
          <cell r="B2400">
            <v>10</v>
          </cell>
        </row>
        <row r="2401">
          <cell r="A2401" t="str">
            <v>LATI_929</v>
          </cell>
          <cell r="B2401">
            <v>10</v>
          </cell>
        </row>
        <row r="2402">
          <cell r="A2402" t="str">
            <v>LATI_1751</v>
          </cell>
          <cell r="B2402">
            <v>10</v>
          </cell>
        </row>
        <row r="2403">
          <cell r="A2403" t="str">
            <v>LATI_931</v>
          </cell>
          <cell r="B2403">
            <v>10</v>
          </cell>
        </row>
        <row r="2404">
          <cell r="A2404" t="str">
            <v>LATI_948</v>
          </cell>
          <cell r="B2404">
            <v>10</v>
          </cell>
        </row>
        <row r="2405">
          <cell r="A2405" t="str">
            <v>LATI_C5532</v>
          </cell>
          <cell r="B2405">
            <v>1</v>
          </cell>
        </row>
        <row r="2406">
          <cell r="A2406" t="str">
            <v>LATI_C5533</v>
          </cell>
          <cell r="B2406">
            <v>1</v>
          </cell>
        </row>
        <row r="2407">
          <cell r="A2407" t="str">
            <v>LATI_C5534</v>
          </cell>
          <cell r="B2407">
            <v>1</v>
          </cell>
        </row>
        <row r="2408">
          <cell r="A2408" t="str">
            <v>LATI_C5535</v>
          </cell>
          <cell r="B2408">
            <v>1</v>
          </cell>
        </row>
        <row r="2409">
          <cell r="A2409" t="str">
            <v>LATI_C5536</v>
          </cell>
          <cell r="B2409">
            <v>1</v>
          </cell>
        </row>
        <row r="2410">
          <cell r="A2410" t="str">
            <v>LATI_C5537</v>
          </cell>
          <cell r="B2410">
            <v>1</v>
          </cell>
        </row>
        <row r="2411">
          <cell r="A2411" t="str">
            <v>LATI_C5538</v>
          </cell>
          <cell r="B2411">
            <v>1</v>
          </cell>
        </row>
        <row r="2412">
          <cell r="A2412" t="str">
            <v>LATI_C5539</v>
          </cell>
          <cell r="B2412">
            <v>1</v>
          </cell>
        </row>
        <row r="2413">
          <cell r="A2413" t="str">
            <v>LATI_C5540</v>
          </cell>
          <cell r="B2413">
            <v>1</v>
          </cell>
        </row>
        <row r="2414">
          <cell r="A2414" t="str">
            <v>LATI_C5541</v>
          </cell>
          <cell r="B2414">
            <v>1</v>
          </cell>
        </row>
        <row r="2415">
          <cell r="A2415" t="str">
            <v>LATI_C5542</v>
          </cell>
          <cell r="B2415">
            <v>1</v>
          </cell>
        </row>
        <row r="2416">
          <cell r="A2416" t="str">
            <v>LATI_C5543</v>
          </cell>
          <cell r="B2416">
            <v>1</v>
          </cell>
        </row>
        <row r="2417">
          <cell r="A2417" t="str">
            <v>LATI_C5544</v>
          </cell>
          <cell r="B2417">
            <v>1</v>
          </cell>
        </row>
        <row r="2418">
          <cell r="A2418" t="str">
            <v>LATI_C5545</v>
          </cell>
          <cell r="B2418">
            <v>1</v>
          </cell>
        </row>
        <row r="2419">
          <cell r="A2419" t="str">
            <v>LATI_C5546</v>
          </cell>
          <cell r="B2419">
            <v>1</v>
          </cell>
        </row>
        <row r="2420">
          <cell r="A2420" t="str">
            <v>LATI_C5547</v>
          </cell>
          <cell r="B2420">
            <v>1</v>
          </cell>
        </row>
        <row r="2421">
          <cell r="A2421" t="str">
            <v>LATI_C5548</v>
          </cell>
          <cell r="B2421">
            <v>1</v>
          </cell>
        </row>
        <row r="2422">
          <cell r="A2422" t="str">
            <v>LATI_C5549</v>
          </cell>
          <cell r="B2422">
            <v>1</v>
          </cell>
        </row>
        <row r="2423">
          <cell r="A2423" t="str">
            <v>LATI_C5550</v>
          </cell>
          <cell r="B2423">
            <v>1</v>
          </cell>
        </row>
        <row r="2424">
          <cell r="A2424" t="str">
            <v>LATI_C5351</v>
          </cell>
          <cell r="B2424">
            <v>1</v>
          </cell>
        </row>
        <row r="2425">
          <cell r="A2425" t="str">
            <v>LATI_C5353</v>
          </cell>
          <cell r="B2425">
            <v>1</v>
          </cell>
        </row>
        <row r="2426">
          <cell r="A2426" t="str">
            <v>LATI_C5355</v>
          </cell>
          <cell r="B2426">
            <v>1</v>
          </cell>
        </row>
        <row r="2427">
          <cell r="A2427" t="str">
            <v>LATI_C5357</v>
          </cell>
          <cell r="B2427">
            <v>1</v>
          </cell>
        </row>
        <row r="2428">
          <cell r="A2428" t="str">
            <v>LATI_C5359</v>
          </cell>
          <cell r="B2428">
            <v>1</v>
          </cell>
        </row>
        <row r="2429">
          <cell r="A2429" t="str">
            <v>LATI_C5364</v>
          </cell>
          <cell r="B2429">
            <v>1</v>
          </cell>
        </row>
        <row r="2430">
          <cell r="A2430" t="str">
            <v>LATI_C5366</v>
          </cell>
          <cell r="B2430">
            <v>1</v>
          </cell>
        </row>
        <row r="2431">
          <cell r="A2431" t="str">
            <v>LATI_C5368</v>
          </cell>
          <cell r="B2431">
            <v>1</v>
          </cell>
        </row>
        <row r="2432">
          <cell r="A2432" t="str">
            <v>LATI_C5370</v>
          </cell>
          <cell r="B2432">
            <v>1</v>
          </cell>
        </row>
        <row r="2433">
          <cell r="A2433" t="str">
            <v>LATI_C5372</v>
          </cell>
          <cell r="B2433">
            <v>1</v>
          </cell>
        </row>
        <row r="2434">
          <cell r="A2434" t="str">
            <v>LATI_C5374</v>
          </cell>
          <cell r="B2434">
            <v>1</v>
          </cell>
        </row>
        <row r="2435">
          <cell r="A2435" t="str">
            <v>LATI_C5376</v>
          </cell>
          <cell r="B2435">
            <v>1</v>
          </cell>
        </row>
        <row r="2436">
          <cell r="A2436" t="str">
            <v>LATI_C5378</v>
          </cell>
          <cell r="B2436">
            <v>1</v>
          </cell>
        </row>
        <row r="2437">
          <cell r="A2437" t="str">
            <v>LATI_C5380</v>
          </cell>
          <cell r="B2437">
            <v>1</v>
          </cell>
        </row>
        <row r="2438">
          <cell r="A2438" t="str">
            <v>LATI_C5382</v>
          </cell>
          <cell r="B2438">
            <v>1</v>
          </cell>
        </row>
        <row r="2439">
          <cell r="A2439" t="str">
            <v>LATI_C5384</v>
          </cell>
          <cell r="B2439">
            <v>1</v>
          </cell>
        </row>
        <row r="2440">
          <cell r="A2440" t="str">
            <v>LATI_C5386</v>
          </cell>
          <cell r="B2440">
            <v>1</v>
          </cell>
        </row>
        <row r="2441">
          <cell r="A2441" t="str">
            <v>LATI_C5388</v>
          </cell>
          <cell r="B2441">
            <v>1</v>
          </cell>
        </row>
        <row r="2442">
          <cell r="A2442" t="str">
            <v>LATI_C5390</v>
          </cell>
          <cell r="B2442">
            <v>1</v>
          </cell>
        </row>
        <row r="2443">
          <cell r="A2443" t="str">
            <v>LATI_E3060</v>
          </cell>
          <cell r="B2443">
            <v>10</v>
          </cell>
        </row>
        <row r="2444">
          <cell r="A2444" t="str">
            <v>LATI_E3061</v>
          </cell>
          <cell r="B2444">
            <v>10</v>
          </cell>
        </row>
        <row r="2445">
          <cell r="A2445" t="str">
            <v>LATI_E3062</v>
          </cell>
          <cell r="B2445">
            <v>10</v>
          </cell>
        </row>
        <row r="2446">
          <cell r="A2446" t="str">
            <v>LATI_E3066</v>
          </cell>
          <cell r="B2446">
            <v>10</v>
          </cell>
        </row>
        <row r="2447">
          <cell r="A2447" t="str">
            <v>LATI_1543</v>
          </cell>
          <cell r="B2447">
            <v>10</v>
          </cell>
        </row>
        <row r="2448">
          <cell r="A2448" t="str">
            <v>LATI_1151</v>
          </cell>
          <cell r="B2448">
            <v>10</v>
          </cell>
        </row>
        <row r="2449">
          <cell r="A2449" t="str">
            <v>LATI_1152</v>
          </cell>
          <cell r="B2449">
            <v>10</v>
          </cell>
        </row>
        <row r="2450">
          <cell r="A2450" t="str">
            <v>LATI_1149</v>
          </cell>
          <cell r="B2450">
            <v>10</v>
          </cell>
        </row>
        <row r="2451">
          <cell r="A2451" t="str">
            <v>LATI_1146</v>
          </cell>
          <cell r="B2451">
            <v>10</v>
          </cell>
        </row>
        <row r="2452">
          <cell r="A2452" t="str">
            <v>LATI_1143</v>
          </cell>
          <cell r="B2452">
            <v>10</v>
          </cell>
        </row>
        <row r="2453">
          <cell r="A2453" t="str">
            <v>LATI_1140</v>
          </cell>
          <cell r="B2453">
            <v>10</v>
          </cell>
        </row>
        <row r="2454">
          <cell r="A2454" t="str">
            <v>LATI_1139</v>
          </cell>
          <cell r="B2454">
            <v>10</v>
          </cell>
        </row>
        <row r="2455">
          <cell r="A2455" t="str">
            <v>LATI_1062</v>
          </cell>
          <cell r="B2455">
            <v>10</v>
          </cell>
        </row>
        <row r="2456">
          <cell r="A2456" t="str">
            <v>LATI_1581</v>
          </cell>
          <cell r="B2456">
            <v>10</v>
          </cell>
        </row>
        <row r="2457">
          <cell r="A2457" t="str">
            <v>LATI_1808</v>
          </cell>
          <cell r="B2457">
            <v>10</v>
          </cell>
        </row>
        <row r="2458">
          <cell r="A2458" t="str">
            <v>LATI_1766</v>
          </cell>
          <cell r="B2458">
            <v>10</v>
          </cell>
        </row>
        <row r="2459">
          <cell r="A2459" t="str">
            <v>LATI_1791</v>
          </cell>
          <cell r="B2459">
            <v>10</v>
          </cell>
        </row>
        <row r="2460">
          <cell r="A2460" t="str">
            <v>LATI_177</v>
          </cell>
          <cell r="B2460">
            <v>10</v>
          </cell>
        </row>
        <row r="2461">
          <cell r="A2461" t="str">
            <v>LATI_E191</v>
          </cell>
          <cell r="B2461">
            <v>10</v>
          </cell>
        </row>
        <row r="2462">
          <cell r="A2462" t="str">
            <v>LATI_E192</v>
          </cell>
          <cell r="B2462">
            <v>10</v>
          </cell>
        </row>
        <row r="2463">
          <cell r="A2463" t="str">
            <v>LATI_E193</v>
          </cell>
          <cell r="B2463">
            <v>10</v>
          </cell>
        </row>
        <row r="2464">
          <cell r="A2464" t="str">
            <v>LATI_E194</v>
          </cell>
          <cell r="B2464">
            <v>10</v>
          </cell>
        </row>
        <row r="2465">
          <cell r="A2465" t="str">
            <v>LATI_E195</v>
          </cell>
          <cell r="B2465">
            <v>10</v>
          </cell>
        </row>
        <row r="2466">
          <cell r="A2466" t="str">
            <v>LATI_E196</v>
          </cell>
          <cell r="B2466">
            <v>10</v>
          </cell>
        </row>
        <row r="2467">
          <cell r="A2467" t="str">
            <v>LATI_E203</v>
          </cell>
          <cell r="B2467">
            <v>10</v>
          </cell>
        </row>
        <row r="2468">
          <cell r="A2468" t="str">
            <v>LATI_E204</v>
          </cell>
          <cell r="B2468">
            <v>10</v>
          </cell>
        </row>
        <row r="2469">
          <cell r="A2469" t="str">
            <v>LATI_E205</v>
          </cell>
          <cell r="B2469">
            <v>10</v>
          </cell>
        </row>
        <row r="2470">
          <cell r="A2470" t="str">
            <v>LATI_E206</v>
          </cell>
          <cell r="B2470">
            <v>10</v>
          </cell>
        </row>
        <row r="2471">
          <cell r="A2471" t="str">
            <v>LATI_E207</v>
          </cell>
          <cell r="B2471">
            <v>10</v>
          </cell>
        </row>
        <row r="2472">
          <cell r="A2472" t="str">
            <v>LATI_E208</v>
          </cell>
          <cell r="B2472">
            <v>10</v>
          </cell>
        </row>
        <row r="2473">
          <cell r="A2473" t="str">
            <v>LATI_E209</v>
          </cell>
          <cell r="B2473">
            <v>10</v>
          </cell>
        </row>
        <row r="2474">
          <cell r="A2474" t="str">
            <v>LATI_E210</v>
          </cell>
          <cell r="B2474">
            <v>10</v>
          </cell>
        </row>
        <row r="2475">
          <cell r="A2475" t="str">
            <v>LATI_E211</v>
          </cell>
          <cell r="B2475">
            <v>10</v>
          </cell>
        </row>
        <row r="2476">
          <cell r="A2476" t="str">
            <v>LATI_E212</v>
          </cell>
          <cell r="B2476">
            <v>10</v>
          </cell>
        </row>
        <row r="2477">
          <cell r="A2477" t="str">
            <v>LATI_E951</v>
          </cell>
          <cell r="B2477">
            <v>10</v>
          </cell>
        </row>
        <row r="2478">
          <cell r="A2478" t="str">
            <v>LATI_C5551</v>
          </cell>
          <cell r="B2478">
            <v>1</v>
          </cell>
        </row>
        <row r="2479">
          <cell r="A2479" t="str">
            <v>LATI_C5552</v>
          </cell>
          <cell r="B2479">
            <v>1</v>
          </cell>
        </row>
        <row r="2480">
          <cell r="A2480" t="str">
            <v>LATI_C5553</v>
          </cell>
          <cell r="B2480">
            <v>1</v>
          </cell>
        </row>
        <row r="2481">
          <cell r="A2481" t="str">
            <v>LATI_C5554</v>
          </cell>
          <cell r="B2481">
            <v>1</v>
          </cell>
        </row>
        <row r="2482">
          <cell r="A2482" t="str">
            <v>LATI_C5555</v>
          </cell>
          <cell r="B2482">
            <v>1</v>
          </cell>
        </row>
        <row r="2483">
          <cell r="A2483" t="str">
            <v>LATI_C5556</v>
          </cell>
          <cell r="B2483">
            <v>1</v>
          </cell>
        </row>
        <row r="2484">
          <cell r="A2484" t="str">
            <v>LATI_C5557</v>
          </cell>
          <cell r="B2484">
            <v>1</v>
          </cell>
        </row>
        <row r="2485">
          <cell r="A2485" t="str">
            <v>LATI_C5558</v>
          </cell>
          <cell r="B2485">
            <v>1</v>
          </cell>
        </row>
        <row r="2486">
          <cell r="A2486" t="str">
            <v>LATI_C5559</v>
          </cell>
          <cell r="B2486">
            <v>1</v>
          </cell>
        </row>
        <row r="2487">
          <cell r="A2487" t="str">
            <v>LATI_C5560</v>
          </cell>
          <cell r="B2487">
            <v>1</v>
          </cell>
        </row>
        <row r="2488">
          <cell r="A2488" t="str">
            <v>LATI_C5561</v>
          </cell>
          <cell r="B2488">
            <v>1</v>
          </cell>
        </row>
        <row r="2489">
          <cell r="A2489" t="str">
            <v>LATI_C5562</v>
          </cell>
          <cell r="B2489">
            <v>1</v>
          </cell>
        </row>
        <row r="2490">
          <cell r="A2490" t="str">
            <v>LATI_C5563</v>
          </cell>
          <cell r="B2490">
            <v>1</v>
          </cell>
        </row>
        <row r="2491">
          <cell r="A2491" t="str">
            <v>LATI_C5564</v>
          </cell>
          <cell r="B2491">
            <v>1</v>
          </cell>
        </row>
        <row r="2492">
          <cell r="A2492" t="str">
            <v>LATI_C5565</v>
          </cell>
          <cell r="B2492">
            <v>1</v>
          </cell>
        </row>
        <row r="2493">
          <cell r="A2493" t="str">
            <v>LATI_C5803</v>
          </cell>
          <cell r="B2493">
            <v>1</v>
          </cell>
        </row>
        <row r="2494">
          <cell r="A2494" t="str">
            <v>LATI_C5805</v>
          </cell>
          <cell r="B2494">
            <v>1</v>
          </cell>
        </row>
        <row r="2495">
          <cell r="A2495" t="str">
            <v>LATI_C5806</v>
          </cell>
          <cell r="B2495">
            <v>1</v>
          </cell>
        </row>
        <row r="2496">
          <cell r="A2496" t="str">
            <v>LATI_C5807</v>
          </cell>
          <cell r="B2496">
            <v>1</v>
          </cell>
        </row>
        <row r="2497">
          <cell r="A2497" t="str">
            <v>LATI_C5392</v>
          </cell>
          <cell r="B2497">
            <v>1</v>
          </cell>
        </row>
        <row r="2498">
          <cell r="A2498" t="str">
            <v>LATI_C5401</v>
          </cell>
          <cell r="B2498">
            <v>1</v>
          </cell>
        </row>
        <row r="2499">
          <cell r="A2499" t="str">
            <v>LATI_C5804</v>
          </cell>
          <cell r="B2499">
            <v>1</v>
          </cell>
        </row>
        <row r="2500">
          <cell r="A2500" t="str">
            <v>LATI_C6009</v>
          </cell>
          <cell r="B2500">
            <v>1</v>
          </cell>
        </row>
        <row r="2501">
          <cell r="A2501" t="str">
            <v>LATI_C6011</v>
          </cell>
          <cell r="B2501">
            <v>1</v>
          </cell>
        </row>
        <row r="2502">
          <cell r="A2502" t="str">
            <v>LATI_C6013</v>
          </cell>
          <cell r="B2502">
            <v>1</v>
          </cell>
        </row>
        <row r="2503">
          <cell r="A2503" t="str">
            <v>LATI_C6015</v>
          </cell>
          <cell r="B2503">
            <v>1</v>
          </cell>
        </row>
        <row r="2504">
          <cell r="A2504" t="str">
            <v>LATI_C6017</v>
          </cell>
          <cell r="B2504">
            <v>1</v>
          </cell>
        </row>
        <row r="2505">
          <cell r="A2505" t="str">
            <v>LATI_C6019</v>
          </cell>
          <cell r="B2505">
            <v>1</v>
          </cell>
        </row>
        <row r="2506">
          <cell r="A2506" t="str">
            <v>LATI_C6026</v>
          </cell>
          <cell r="B2506">
            <v>1</v>
          </cell>
        </row>
        <row r="2507">
          <cell r="A2507" t="str">
            <v>LATI_234</v>
          </cell>
          <cell r="B2507">
            <v>10</v>
          </cell>
        </row>
        <row r="2508">
          <cell r="A2508" t="str">
            <v>LATI_E1038</v>
          </cell>
          <cell r="B2508">
            <v>10</v>
          </cell>
        </row>
        <row r="2509">
          <cell r="A2509" t="str">
            <v>LATI_779</v>
          </cell>
          <cell r="B2509">
            <v>10</v>
          </cell>
        </row>
        <row r="2510">
          <cell r="A2510" t="str">
            <v>LATI_783</v>
          </cell>
          <cell r="B2510">
            <v>10</v>
          </cell>
        </row>
        <row r="2511">
          <cell r="A2511" t="str">
            <v>LATI_782</v>
          </cell>
          <cell r="B2511">
            <v>10</v>
          </cell>
        </row>
        <row r="2512">
          <cell r="A2512" t="str">
            <v>LATI_798</v>
          </cell>
          <cell r="B2512">
            <v>10</v>
          </cell>
        </row>
        <row r="2513">
          <cell r="A2513" t="str">
            <v>LATI_335</v>
          </cell>
          <cell r="B2513">
            <v>10</v>
          </cell>
        </row>
        <row r="2514">
          <cell r="A2514" t="str">
            <v>LATI_321</v>
          </cell>
          <cell r="B2514">
            <v>10</v>
          </cell>
        </row>
        <row r="2515">
          <cell r="A2515" t="str">
            <v>LATI_1753</v>
          </cell>
          <cell r="B2515">
            <v>10</v>
          </cell>
        </row>
        <row r="2516">
          <cell r="A2516" t="str">
            <v>LATI_923</v>
          </cell>
          <cell r="B2516">
            <v>10</v>
          </cell>
        </row>
        <row r="2517">
          <cell r="A2517" t="str">
            <v>LATI_1784</v>
          </cell>
          <cell r="B2517">
            <v>10</v>
          </cell>
        </row>
        <row r="2518">
          <cell r="A2518" t="str">
            <v>LATI_1785</v>
          </cell>
          <cell r="B2518">
            <v>10</v>
          </cell>
        </row>
        <row r="2519">
          <cell r="A2519" t="str">
            <v>LATI_1786</v>
          </cell>
          <cell r="B2519">
            <v>10</v>
          </cell>
        </row>
        <row r="2520">
          <cell r="A2520" t="str">
            <v>LATI_1752</v>
          </cell>
          <cell r="B2520">
            <v>10</v>
          </cell>
        </row>
        <row r="2521">
          <cell r="A2521" t="str">
            <v>LATI_902</v>
          </cell>
          <cell r="B2521">
            <v>10</v>
          </cell>
        </row>
        <row r="2522">
          <cell r="A2522" t="str">
            <v>LATI_1787</v>
          </cell>
          <cell r="B2522">
            <v>10</v>
          </cell>
        </row>
        <row r="2523">
          <cell r="A2523" t="str">
            <v>LATI_1788</v>
          </cell>
          <cell r="B2523">
            <v>10</v>
          </cell>
        </row>
        <row r="2524">
          <cell r="A2524" t="str">
            <v>LATI_904</v>
          </cell>
          <cell r="B2524">
            <v>10</v>
          </cell>
        </row>
        <row r="2525">
          <cell r="A2525" t="str">
            <v>LATI_905</v>
          </cell>
          <cell r="B2525">
            <v>10</v>
          </cell>
        </row>
        <row r="2526">
          <cell r="A2526" t="str">
            <v>LATI_907</v>
          </cell>
          <cell r="B2526">
            <v>10</v>
          </cell>
        </row>
        <row r="2527">
          <cell r="A2527" t="str">
            <v>LATI_1796</v>
          </cell>
          <cell r="B2527">
            <v>10</v>
          </cell>
        </row>
        <row r="2528">
          <cell r="A2528" t="str">
            <v>LATI_906</v>
          </cell>
          <cell r="B2528">
            <v>10</v>
          </cell>
        </row>
        <row r="2529">
          <cell r="A2529" t="str">
            <v>LATI_1003</v>
          </cell>
          <cell r="B2529">
            <v>10</v>
          </cell>
        </row>
        <row r="2530">
          <cell r="A2530" t="str">
            <v>LATI_1168</v>
          </cell>
          <cell r="B2530">
            <v>10</v>
          </cell>
        </row>
        <row r="2531">
          <cell r="A2531" t="str">
            <v>LATI_704</v>
          </cell>
          <cell r="B2531">
            <v>10</v>
          </cell>
        </row>
        <row r="2532">
          <cell r="A2532" t="str">
            <v>LATI_703</v>
          </cell>
          <cell r="B2532">
            <v>10</v>
          </cell>
        </row>
        <row r="2533">
          <cell r="A2533" t="str">
            <v>LATI_1859</v>
          </cell>
          <cell r="B2533">
            <v>10</v>
          </cell>
        </row>
        <row r="2534">
          <cell r="A2534" t="str">
            <v>LATI_E1150</v>
          </cell>
          <cell r="B2534">
            <v>10</v>
          </cell>
        </row>
        <row r="2535">
          <cell r="A2535" t="str">
            <v>LATI_E1151</v>
          </cell>
          <cell r="B2535">
            <v>10</v>
          </cell>
        </row>
        <row r="2536">
          <cell r="A2536" t="str">
            <v>LATI_E1152</v>
          </cell>
          <cell r="B2536">
            <v>10</v>
          </cell>
        </row>
        <row r="2537">
          <cell r="A2537" t="str">
            <v>LATI_E1153</v>
          </cell>
          <cell r="B2537">
            <v>10</v>
          </cell>
        </row>
        <row r="2538">
          <cell r="A2538" t="str">
            <v>LATI_E1154</v>
          </cell>
          <cell r="B2538">
            <v>10</v>
          </cell>
        </row>
        <row r="2539">
          <cell r="A2539" t="str">
            <v>LATI_E1155</v>
          </cell>
          <cell r="B2539">
            <v>10</v>
          </cell>
        </row>
        <row r="2540">
          <cell r="A2540" t="str">
            <v>LATI_E1156</v>
          </cell>
          <cell r="B2540">
            <v>10</v>
          </cell>
        </row>
        <row r="2541">
          <cell r="A2541" t="str">
            <v>LATI_E1157</v>
          </cell>
          <cell r="B2541">
            <v>10</v>
          </cell>
        </row>
        <row r="2542">
          <cell r="A2542" t="str">
            <v>LATI_E1158</v>
          </cell>
          <cell r="B2542">
            <v>10</v>
          </cell>
        </row>
        <row r="2543">
          <cell r="A2543" t="str">
            <v>LATI_E1159</v>
          </cell>
          <cell r="B2543">
            <v>10</v>
          </cell>
        </row>
        <row r="2544">
          <cell r="A2544" t="str">
            <v>LATI_E1160</v>
          </cell>
          <cell r="B2544">
            <v>10</v>
          </cell>
        </row>
        <row r="2545">
          <cell r="A2545" t="str">
            <v>LATI_E1161</v>
          </cell>
          <cell r="B2545">
            <v>10</v>
          </cell>
        </row>
        <row r="2546">
          <cell r="A2546" t="str">
            <v>LATI_E1162</v>
          </cell>
          <cell r="B2546">
            <v>10</v>
          </cell>
        </row>
        <row r="2547">
          <cell r="A2547" t="str">
            <v>LATI_E5066</v>
          </cell>
          <cell r="B2547">
            <v>10</v>
          </cell>
        </row>
        <row r="2548">
          <cell r="A2548" t="str">
            <v>LATI_E5068</v>
          </cell>
          <cell r="B2548">
            <v>10</v>
          </cell>
        </row>
        <row r="2549">
          <cell r="A2549" t="str">
            <v>LATI_E5069</v>
          </cell>
          <cell r="B2549">
            <v>10</v>
          </cell>
        </row>
        <row r="2550">
          <cell r="A2550" t="str">
            <v>LATI_1802</v>
          </cell>
          <cell r="B2550">
            <v>10</v>
          </cell>
        </row>
        <row r="2551">
          <cell r="A2551" t="str">
            <v>LATI_C5808</v>
          </cell>
          <cell r="B2551">
            <v>1</v>
          </cell>
        </row>
        <row r="2552">
          <cell r="A2552" t="str">
            <v>LATI_C5812</v>
          </cell>
          <cell r="B2552">
            <v>1</v>
          </cell>
        </row>
        <row r="2553">
          <cell r="A2553" t="str">
            <v>LATI_C5813</v>
          </cell>
          <cell r="B2553">
            <v>1</v>
          </cell>
        </row>
        <row r="2554">
          <cell r="A2554" t="str">
            <v>LATI_C5814</v>
          </cell>
          <cell r="B2554">
            <v>1</v>
          </cell>
        </row>
        <row r="2555">
          <cell r="A2555" t="str">
            <v>LATI_C5815</v>
          </cell>
          <cell r="B2555">
            <v>1</v>
          </cell>
        </row>
        <row r="2556">
          <cell r="A2556" t="str">
            <v>LATI_C5816</v>
          </cell>
          <cell r="B2556">
            <v>1</v>
          </cell>
        </row>
        <row r="2557">
          <cell r="A2557" t="str">
            <v>LATI_C5817</v>
          </cell>
          <cell r="B2557">
            <v>1</v>
          </cell>
        </row>
        <row r="2558">
          <cell r="A2558" t="str">
            <v>LATI_C5818</v>
          </cell>
          <cell r="B2558">
            <v>1</v>
          </cell>
        </row>
        <row r="2559">
          <cell r="A2559" t="str">
            <v>LATI_C5819</v>
          </cell>
          <cell r="B2559">
            <v>1</v>
          </cell>
        </row>
        <row r="2560">
          <cell r="A2560" t="str">
            <v>LATI_C5820</v>
          </cell>
          <cell r="B2560">
            <v>1</v>
          </cell>
        </row>
        <row r="2561">
          <cell r="A2561" t="str">
            <v>LATI_C5821</v>
          </cell>
          <cell r="B2561">
            <v>1</v>
          </cell>
        </row>
        <row r="2562">
          <cell r="A2562" t="str">
            <v>LATI_C5822</v>
          </cell>
          <cell r="B2562">
            <v>1</v>
          </cell>
        </row>
        <row r="2563">
          <cell r="A2563" t="str">
            <v>LATI_C5823</v>
          </cell>
          <cell r="B2563">
            <v>1</v>
          </cell>
        </row>
        <row r="2564">
          <cell r="A2564" t="str">
            <v>LATI_C5824</v>
          </cell>
          <cell r="B2564">
            <v>1</v>
          </cell>
        </row>
        <row r="2565">
          <cell r="A2565" t="str">
            <v>LATI_C5825</v>
          </cell>
          <cell r="B2565">
            <v>1</v>
          </cell>
        </row>
        <row r="2566">
          <cell r="A2566" t="str">
            <v>LATI_C5829</v>
          </cell>
          <cell r="B2566">
            <v>1</v>
          </cell>
        </row>
        <row r="2567">
          <cell r="A2567" t="str">
            <v>LATI_C5830</v>
          </cell>
          <cell r="B2567">
            <v>1</v>
          </cell>
        </row>
        <row r="2568">
          <cell r="A2568" t="str">
            <v>LATI_C5831</v>
          </cell>
          <cell r="B2568">
            <v>1</v>
          </cell>
        </row>
        <row r="2569">
          <cell r="A2569" t="str">
            <v>LATI_C5832</v>
          </cell>
          <cell r="B2569">
            <v>1</v>
          </cell>
        </row>
        <row r="2570">
          <cell r="A2570" t="str">
            <v>LATI_1177</v>
          </cell>
          <cell r="B2570">
            <v>10</v>
          </cell>
        </row>
        <row r="2571">
          <cell r="A2571" t="str">
            <v>LATI_322</v>
          </cell>
          <cell r="B2571">
            <v>10</v>
          </cell>
        </row>
        <row r="2572">
          <cell r="A2572" t="str">
            <v>LATI_1178</v>
          </cell>
          <cell r="B2572">
            <v>10</v>
          </cell>
        </row>
        <row r="2573">
          <cell r="A2573" t="str">
            <v>LATI_323</v>
          </cell>
          <cell r="B2573">
            <v>10</v>
          </cell>
        </row>
        <row r="2574">
          <cell r="A2574" t="str">
            <v>LATI_324</v>
          </cell>
          <cell r="B2574">
            <v>10</v>
          </cell>
        </row>
        <row r="2575">
          <cell r="A2575" t="str">
            <v>LATI_333</v>
          </cell>
          <cell r="B2575">
            <v>10</v>
          </cell>
        </row>
        <row r="2576">
          <cell r="A2576" t="str">
            <v>LATI_326</v>
          </cell>
          <cell r="B2576">
            <v>10</v>
          </cell>
        </row>
        <row r="2577">
          <cell r="A2577" t="str">
            <v>LATI_336</v>
          </cell>
          <cell r="B2577">
            <v>10</v>
          </cell>
        </row>
        <row r="2578">
          <cell r="A2578" t="str">
            <v>LATI_327</v>
          </cell>
          <cell r="B2578">
            <v>10</v>
          </cell>
        </row>
        <row r="2579">
          <cell r="A2579" t="str">
            <v>LATI_328</v>
          </cell>
          <cell r="B2579">
            <v>10</v>
          </cell>
        </row>
        <row r="2580">
          <cell r="A2580" t="str">
            <v>LATI_329</v>
          </cell>
          <cell r="B2580">
            <v>10</v>
          </cell>
        </row>
        <row r="2581">
          <cell r="A2581" t="str">
            <v>LATI_974</v>
          </cell>
          <cell r="B2581">
            <v>10</v>
          </cell>
        </row>
        <row r="2582">
          <cell r="A2582" t="str">
            <v>LATI_1171</v>
          </cell>
          <cell r="B2582">
            <v>10</v>
          </cell>
        </row>
        <row r="2583">
          <cell r="A2583" t="str">
            <v>LATI_973</v>
          </cell>
          <cell r="B2583">
            <v>10</v>
          </cell>
        </row>
        <row r="2584">
          <cell r="A2584" t="str">
            <v>LATI_330</v>
          </cell>
          <cell r="B2584">
            <v>10</v>
          </cell>
        </row>
        <row r="2585">
          <cell r="A2585" t="str">
            <v>LATI_1007</v>
          </cell>
          <cell r="B2585">
            <v>10</v>
          </cell>
        </row>
        <row r="2586">
          <cell r="A2586" t="str">
            <v>LATI_972</v>
          </cell>
          <cell r="B2586">
            <v>10</v>
          </cell>
        </row>
        <row r="2587">
          <cell r="A2587" t="str">
            <v>LATI_331</v>
          </cell>
          <cell r="B2587">
            <v>10</v>
          </cell>
        </row>
        <row r="2588">
          <cell r="A2588" t="str">
            <v>LATI_702</v>
          </cell>
          <cell r="B2588">
            <v>10</v>
          </cell>
        </row>
        <row r="2589">
          <cell r="A2589" t="str">
            <v>LATI_1165</v>
          </cell>
          <cell r="B2589">
            <v>10</v>
          </cell>
        </row>
        <row r="2590">
          <cell r="A2590" t="str">
            <v>LATI_1001</v>
          </cell>
          <cell r="B2590">
            <v>10</v>
          </cell>
        </row>
        <row r="2591">
          <cell r="A2591" t="str">
            <v>LATI_711</v>
          </cell>
          <cell r="B2591">
            <v>10</v>
          </cell>
        </row>
        <row r="2592">
          <cell r="A2592" t="str">
            <v>LATI_1164</v>
          </cell>
          <cell r="B2592">
            <v>10</v>
          </cell>
        </row>
        <row r="2593">
          <cell r="A2593" t="str">
            <v>LATI_1167</v>
          </cell>
          <cell r="B2593">
            <v>10</v>
          </cell>
        </row>
        <row r="2594">
          <cell r="A2594" t="str">
            <v>LATI_E3184</v>
          </cell>
          <cell r="B2594">
            <v>10</v>
          </cell>
        </row>
        <row r="2595">
          <cell r="A2595" t="str">
            <v>LATI_E3187</v>
          </cell>
          <cell r="B2595">
            <v>10</v>
          </cell>
        </row>
        <row r="2596">
          <cell r="A2596" t="str">
            <v>LATI_E3188</v>
          </cell>
          <cell r="B2596">
            <v>10</v>
          </cell>
        </row>
        <row r="2597">
          <cell r="A2597" t="str">
            <v>LATI_E3189</v>
          </cell>
          <cell r="B2597">
            <v>10</v>
          </cell>
        </row>
        <row r="2598">
          <cell r="A2598" t="str">
            <v>LATI_E3190</v>
          </cell>
          <cell r="B2598">
            <v>10</v>
          </cell>
        </row>
        <row r="2599">
          <cell r="A2599" t="str">
            <v>LATI_E3191</v>
          </cell>
          <cell r="B2599">
            <v>10</v>
          </cell>
        </row>
        <row r="2600">
          <cell r="A2600" t="str">
            <v>LATI_E3192</v>
          </cell>
          <cell r="B2600">
            <v>10</v>
          </cell>
        </row>
        <row r="2601">
          <cell r="A2601" t="str">
            <v>LATI_E3193</v>
          </cell>
          <cell r="B2601">
            <v>10</v>
          </cell>
        </row>
        <row r="2602">
          <cell r="A2602" t="str">
            <v>LATI_E3194</v>
          </cell>
          <cell r="B2602">
            <v>10</v>
          </cell>
        </row>
        <row r="2603">
          <cell r="A2603" t="str">
            <v>LATI_E3195</v>
          </cell>
          <cell r="B2603">
            <v>10</v>
          </cell>
        </row>
        <row r="2604">
          <cell r="A2604" t="str">
            <v>LATI_E3196</v>
          </cell>
          <cell r="B2604">
            <v>10</v>
          </cell>
        </row>
        <row r="2605">
          <cell r="A2605" t="str">
            <v>LATI_1846</v>
          </cell>
          <cell r="B2605">
            <v>10</v>
          </cell>
        </row>
        <row r="2606">
          <cell r="A2606" t="str">
            <v>LATI_1847</v>
          </cell>
          <cell r="B2606">
            <v>10</v>
          </cell>
        </row>
        <row r="2607">
          <cell r="A2607" t="str">
            <v>LATI_6712</v>
          </cell>
          <cell r="B2607">
            <v>10</v>
          </cell>
        </row>
        <row r="2608">
          <cell r="A2608" t="str">
            <v>LATI_E319</v>
          </cell>
          <cell r="B2608">
            <v>10</v>
          </cell>
        </row>
        <row r="2609">
          <cell r="A2609" t="str">
            <v>LATI_E320</v>
          </cell>
          <cell r="B2609">
            <v>10</v>
          </cell>
        </row>
        <row r="2610">
          <cell r="A2610" t="str">
            <v>LATI_E321</v>
          </cell>
          <cell r="B2610">
            <v>10</v>
          </cell>
        </row>
        <row r="2611">
          <cell r="A2611" t="str">
            <v>LATI_E322</v>
          </cell>
          <cell r="B2611">
            <v>10</v>
          </cell>
        </row>
        <row r="2612">
          <cell r="A2612" t="str">
            <v>LATI_E323</v>
          </cell>
          <cell r="B2612">
            <v>10</v>
          </cell>
        </row>
        <row r="2613">
          <cell r="A2613" t="str">
            <v>LATI_E324</v>
          </cell>
          <cell r="B2613">
            <v>10</v>
          </cell>
        </row>
        <row r="2614">
          <cell r="A2614" t="str">
            <v>LATI_E325</v>
          </cell>
          <cell r="B2614">
            <v>10</v>
          </cell>
        </row>
        <row r="2615">
          <cell r="A2615" t="str">
            <v>LATI_E326</v>
          </cell>
          <cell r="B2615">
            <v>10</v>
          </cell>
        </row>
        <row r="2616">
          <cell r="A2616" t="str">
            <v>LATI_E327</v>
          </cell>
          <cell r="B2616">
            <v>10</v>
          </cell>
        </row>
        <row r="2617">
          <cell r="A2617" t="str">
            <v>LATI_E329</v>
          </cell>
          <cell r="B2617">
            <v>10</v>
          </cell>
        </row>
        <row r="2618">
          <cell r="A2618" t="str">
            <v>LATI_E330</v>
          </cell>
          <cell r="B2618">
            <v>10</v>
          </cell>
        </row>
        <row r="2619">
          <cell r="A2619" t="str">
            <v>LATI_E331</v>
          </cell>
          <cell r="B2619">
            <v>10</v>
          </cell>
        </row>
        <row r="2620">
          <cell r="A2620" t="str">
            <v>LATI_E1163</v>
          </cell>
          <cell r="B2620">
            <v>10</v>
          </cell>
        </row>
        <row r="2621">
          <cell r="A2621" t="str">
            <v>LATI_E1164</v>
          </cell>
          <cell r="B2621">
            <v>10</v>
          </cell>
        </row>
        <row r="2622">
          <cell r="A2622" t="str">
            <v>LATI_E1165</v>
          </cell>
          <cell r="B2622">
            <v>10</v>
          </cell>
        </row>
        <row r="2623">
          <cell r="A2623" t="str">
            <v>LATI_C5833</v>
          </cell>
          <cell r="B2623">
            <v>1</v>
          </cell>
        </row>
        <row r="2624">
          <cell r="A2624" t="str">
            <v>LATI_C5834</v>
          </cell>
          <cell r="B2624">
            <v>1</v>
          </cell>
        </row>
        <row r="2625">
          <cell r="A2625" t="str">
            <v>LATI_C5835</v>
          </cell>
          <cell r="B2625">
            <v>1</v>
          </cell>
        </row>
        <row r="2626">
          <cell r="A2626" t="str">
            <v>LATI_C5836</v>
          </cell>
          <cell r="B2626">
            <v>1</v>
          </cell>
        </row>
        <row r="2627">
          <cell r="A2627" t="str">
            <v>LATI_C5837</v>
          </cell>
          <cell r="B2627">
            <v>1</v>
          </cell>
        </row>
        <row r="2628">
          <cell r="A2628" t="str">
            <v>LATI_C5838</v>
          </cell>
          <cell r="B2628">
            <v>1</v>
          </cell>
        </row>
        <row r="2629">
          <cell r="A2629" t="str">
            <v>LATI_C5839</v>
          </cell>
          <cell r="B2629">
            <v>1</v>
          </cell>
        </row>
        <row r="2630">
          <cell r="A2630" t="str">
            <v>LATI_C5840</v>
          </cell>
          <cell r="B2630">
            <v>1</v>
          </cell>
        </row>
        <row r="2631">
          <cell r="A2631" t="str">
            <v>LATI_C5844</v>
          </cell>
          <cell r="B2631">
            <v>1</v>
          </cell>
        </row>
        <row r="2632">
          <cell r="A2632" t="str">
            <v>LATI_C5845</v>
          </cell>
          <cell r="B2632">
            <v>1</v>
          </cell>
        </row>
        <row r="2633">
          <cell r="A2633" t="str">
            <v>LATI_C5846</v>
          </cell>
          <cell r="B2633">
            <v>1</v>
          </cell>
        </row>
        <row r="2634">
          <cell r="A2634" t="str">
            <v>LATI_C5847</v>
          </cell>
          <cell r="B2634">
            <v>1</v>
          </cell>
        </row>
        <row r="2635">
          <cell r="A2635" t="str">
            <v>LATI_C5848</v>
          </cell>
          <cell r="B2635">
            <v>1</v>
          </cell>
        </row>
        <row r="2636">
          <cell r="A2636" t="str">
            <v>LATI_C5849</v>
          </cell>
          <cell r="B2636">
            <v>1</v>
          </cell>
        </row>
        <row r="2637">
          <cell r="A2637" t="str">
            <v>LATI_C5850</v>
          </cell>
          <cell r="B2637">
            <v>1</v>
          </cell>
        </row>
        <row r="2638">
          <cell r="A2638" t="str">
            <v>LATI_C5851</v>
          </cell>
          <cell r="B2638">
            <v>1</v>
          </cell>
        </row>
        <row r="2639">
          <cell r="A2639" t="str">
            <v>LATI_C5852</v>
          </cell>
          <cell r="B2639">
            <v>1</v>
          </cell>
        </row>
        <row r="2640">
          <cell r="A2640" t="str">
            <v>LATI_C5853</v>
          </cell>
          <cell r="B2640">
            <v>1</v>
          </cell>
        </row>
        <row r="2641">
          <cell r="A2641" t="str">
            <v>LATI_C5854</v>
          </cell>
          <cell r="B2641">
            <v>1</v>
          </cell>
        </row>
        <row r="2642">
          <cell r="A2642" t="str">
            <v>LATI_332</v>
          </cell>
          <cell r="B2642">
            <v>10</v>
          </cell>
        </row>
        <row r="2643">
          <cell r="A2643" t="str">
            <v>LATI_379</v>
          </cell>
          <cell r="B2643">
            <v>10</v>
          </cell>
        </row>
        <row r="2644">
          <cell r="A2644" t="str">
            <v>LATI_378</v>
          </cell>
          <cell r="B2644">
            <v>10</v>
          </cell>
        </row>
        <row r="2645">
          <cell r="A2645" t="str">
            <v>LATI_996</v>
          </cell>
          <cell r="B2645">
            <v>10</v>
          </cell>
        </row>
        <row r="2646">
          <cell r="A2646" t="str">
            <v>LATI_356</v>
          </cell>
          <cell r="B2646">
            <v>10</v>
          </cell>
        </row>
        <row r="2647">
          <cell r="A2647" t="str">
            <v>LATI_E375</v>
          </cell>
          <cell r="B2647">
            <v>10</v>
          </cell>
        </row>
        <row r="2648">
          <cell r="A2648" t="str">
            <v>LATI_E376</v>
          </cell>
          <cell r="B2648">
            <v>10</v>
          </cell>
        </row>
        <row r="2649">
          <cell r="A2649" t="str">
            <v>LATI_E377</v>
          </cell>
          <cell r="B2649">
            <v>10</v>
          </cell>
        </row>
        <row r="2650">
          <cell r="A2650" t="str">
            <v>LATI_E378</v>
          </cell>
          <cell r="B2650">
            <v>10</v>
          </cell>
        </row>
        <row r="2651">
          <cell r="A2651" t="str">
            <v>LATI_E1354</v>
          </cell>
          <cell r="B2651">
            <v>10</v>
          </cell>
        </row>
        <row r="2652">
          <cell r="A2652" t="str">
            <v>LATI_E1355</v>
          </cell>
          <cell r="B2652">
            <v>10</v>
          </cell>
        </row>
        <row r="2653">
          <cell r="A2653" t="str">
            <v>LATI_E1356</v>
          </cell>
          <cell r="B2653">
            <v>10</v>
          </cell>
        </row>
        <row r="2654">
          <cell r="A2654" t="str">
            <v>LATI_E1357</v>
          </cell>
          <cell r="B2654">
            <v>10</v>
          </cell>
        </row>
        <row r="2655">
          <cell r="A2655" t="str">
            <v>LATI_E1358</v>
          </cell>
          <cell r="B2655">
            <v>10</v>
          </cell>
        </row>
        <row r="2656">
          <cell r="A2656" t="str">
            <v>LATI_E1359</v>
          </cell>
          <cell r="B2656">
            <v>10</v>
          </cell>
        </row>
        <row r="2657">
          <cell r="A2657" t="str">
            <v>LATI_E1360</v>
          </cell>
          <cell r="B2657">
            <v>10</v>
          </cell>
        </row>
        <row r="2658">
          <cell r="A2658" t="str">
            <v>LATI_E1361</v>
          </cell>
          <cell r="B2658">
            <v>10</v>
          </cell>
        </row>
        <row r="2659">
          <cell r="A2659" t="str">
            <v>LATI_E1362</v>
          </cell>
          <cell r="B2659">
            <v>10</v>
          </cell>
        </row>
        <row r="2660">
          <cell r="A2660" t="str">
            <v>LATI_E1469</v>
          </cell>
          <cell r="B2660">
            <v>10</v>
          </cell>
        </row>
        <row r="2661">
          <cell r="A2661" t="str">
            <v>LATI_E1539</v>
          </cell>
          <cell r="B2661">
            <v>10</v>
          </cell>
        </row>
        <row r="2662">
          <cell r="A2662" t="str">
            <v>LATI_1555</v>
          </cell>
          <cell r="B2662">
            <v>10</v>
          </cell>
        </row>
        <row r="2663">
          <cell r="A2663" t="str">
            <v>LATI_E1544</v>
          </cell>
          <cell r="B2663">
            <v>10</v>
          </cell>
        </row>
        <row r="2664">
          <cell r="A2664" t="str">
            <v>LATI_E1553</v>
          </cell>
          <cell r="B2664">
            <v>10</v>
          </cell>
        </row>
        <row r="2665">
          <cell r="A2665" t="str">
            <v>LATI_1437</v>
          </cell>
          <cell r="B2665">
            <v>10</v>
          </cell>
        </row>
        <row r="2666">
          <cell r="A2666" t="str">
            <v>LATI_1553</v>
          </cell>
          <cell r="B2666">
            <v>10</v>
          </cell>
        </row>
        <row r="2667">
          <cell r="A2667" t="str">
            <v>LATI_477</v>
          </cell>
          <cell r="B2667">
            <v>10</v>
          </cell>
        </row>
        <row r="2668">
          <cell r="A2668" t="str">
            <v>LATI_1497</v>
          </cell>
          <cell r="B2668">
            <v>10</v>
          </cell>
        </row>
        <row r="2669">
          <cell r="A2669" t="str">
            <v>LATI_1546</v>
          </cell>
          <cell r="B2669">
            <v>10</v>
          </cell>
        </row>
        <row r="2670">
          <cell r="A2670" t="str">
            <v>LATI_1517</v>
          </cell>
          <cell r="B2670">
            <v>10</v>
          </cell>
        </row>
        <row r="2671">
          <cell r="A2671" t="str">
            <v>LATI_757</v>
          </cell>
          <cell r="B2671">
            <v>10</v>
          </cell>
        </row>
        <row r="2672">
          <cell r="A2672" t="str">
            <v>LATI_1694</v>
          </cell>
          <cell r="B2672">
            <v>10</v>
          </cell>
        </row>
        <row r="2673">
          <cell r="A2673" t="str">
            <v>LATI_1064</v>
          </cell>
          <cell r="B2673">
            <v>10</v>
          </cell>
        </row>
        <row r="2674">
          <cell r="A2674" t="str">
            <v>LATI_E3032</v>
          </cell>
          <cell r="B2674">
            <v>10</v>
          </cell>
        </row>
        <row r="2675">
          <cell r="A2675" t="str">
            <v>LATI_1690</v>
          </cell>
          <cell r="B2675">
            <v>10</v>
          </cell>
        </row>
        <row r="2676">
          <cell r="A2676" t="str">
            <v>LATI_768</v>
          </cell>
          <cell r="B2676">
            <v>10</v>
          </cell>
        </row>
        <row r="2677">
          <cell r="A2677" t="str">
            <v>LATI_763</v>
          </cell>
          <cell r="B2677">
            <v>10</v>
          </cell>
        </row>
        <row r="2678">
          <cell r="A2678" t="str">
            <v>LATI_E1168</v>
          </cell>
          <cell r="B2678">
            <v>10</v>
          </cell>
        </row>
        <row r="2679">
          <cell r="A2679" t="str">
            <v>LATI_E1171</v>
          </cell>
          <cell r="B2679">
            <v>10</v>
          </cell>
        </row>
        <row r="2680">
          <cell r="A2680" t="str">
            <v>LATI_E1179</v>
          </cell>
          <cell r="B2680">
            <v>10</v>
          </cell>
        </row>
        <row r="2681">
          <cell r="A2681" t="str">
            <v>LATI_E1180</v>
          </cell>
          <cell r="B2681">
            <v>10</v>
          </cell>
        </row>
        <row r="2682">
          <cell r="A2682" t="str">
            <v>LATI_E1181</v>
          </cell>
          <cell r="B2682">
            <v>10</v>
          </cell>
        </row>
        <row r="2683">
          <cell r="A2683" t="str">
            <v>LATI_E1186</v>
          </cell>
          <cell r="B2683">
            <v>10</v>
          </cell>
        </row>
        <row r="2684">
          <cell r="A2684" t="str">
            <v>LATI_E1187</v>
          </cell>
          <cell r="B2684">
            <v>10</v>
          </cell>
        </row>
        <row r="2685">
          <cell r="A2685" t="str">
            <v>LATI_E1188</v>
          </cell>
          <cell r="B2685">
            <v>10</v>
          </cell>
        </row>
        <row r="2686">
          <cell r="A2686" t="str">
            <v>LATI_E1190</v>
          </cell>
          <cell r="B2686">
            <v>10</v>
          </cell>
        </row>
        <row r="2687">
          <cell r="A2687" t="str">
            <v>LATI_E1191</v>
          </cell>
          <cell r="B2687">
            <v>10</v>
          </cell>
        </row>
        <row r="2688">
          <cell r="A2688" t="str">
            <v>LATI_E1192</v>
          </cell>
          <cell r="B2688">
            <v>10</v>
          </cell>
        </row>
        <row r="2689">
          <cell r="A2689" t="str">
            <v>LATI_E1193</v>
          </cell>
          <cell r="B2689">
            <v>10</v>
          </cell>
        </row>
        <row r="2690">
          <cell r="A2690" t="str">
            <v>LATI_E1194</v>
          </cell>
          <cell r="B2690">
            <v>10</v>
          </cell>
        </row>
        <row r="2691">
          <cell r="A2691" t="str">
            <v>LATI_E1196</v>
          </cell>
          <cell r="B2691">
            <v>10</v>
          </cell>
        </row>
        <row r="2692">
          <cell r="A2692" t="str">
            <v>LATI_E1197</v>
          </cell>
          <cell r="B2692">
            <v>10</v>
          </cell>
        </row>
        <row r="2693">
          <cell r="A2693" t="str">
            <v>LATI_E1198</v>
          </cell>
          <cell r="B2693">
            <v>10</v>
          </cell>
        </row>
        <row r="2694">
          <cell r="A2694" t="str">
            <v>LATI_E1199</v>
          </cell>
          <cell r="B2694">
            <v>10</v>
          </cell>
        </row>
        <row r="2695">
          <cell r="A2695" t="str">
            <v>LATI_C5855</v>
          </cell>
          <cell r="B2695">
            <v>1</v>
          </cell>
        </row>
        <row r="2696">
          <cell r="A2696" t="str">
            <v>LATI_C5856</v>
          </cell>
          <cell r="B2696">
            <v>1</v>
          </cell>
        </row>
        <row r="2697">
          <cell r="A2697" t="str">
            <v>LATI_C5857</v>
          </cell>
          <cell r="B2697">
            <v>1</v>
          </cell>
        </row>
        <row r="2698">
          <cell r="A2698" t="str">
            <v>LATI_C5858</v>
          </cell>
          <cell r="B2698">
            <v>1</v>
          </cell>
        </row>
        <row r="2699">
          <cell r="A2699" t="str">
            <v>LATI_C5862</v>
          </cell>
          <cell r="B2699">
            <v>1</v>
          </cell>
        </row>
        <row r="2700">
          <cell r="A2700" t="str">
            <v>LATI_C5863</v>
          </cell>
          <cell r="B2700">
            <v>1</v>
          </cell>
        </row>
        <row r="2701">
          <cell r="A2701" t="str">
            <v>LATI_C5864</v>
          </cell>
          <cell r="B2701">
            <v>1</v>
          </cell>
        </row>
        <row r="2702">
          <cell r="A2702" t="str">
            <v>LATI_C5865</v>
          </cell>
          <cell r="B2702">
            <v>1</v>
          </cell>
        </row>
        <row r="2703">
          <cell r="A2703" t="str">
            <v>LATI_C5866</v>
          </cell>
          <cell r="B2703">
            <v>1</v>
          </cell>
        </row>
        <row r="2704">
          <cell r="A2704" t="str">
            <v>LATI_C5867</v>
          </cell>
          <cell r="B2704">
            <v>1</v>
          </cell>
        </row>
        <row r="2705">
          <cell r="A2705" t="str">
            <v>LATI_C5868</v>
          </cell>
          <cell r="B2705">
            <v>1</v>
          </cell>
        </row>
        <row r="2706">
          <cell r="A2706" t="str">
            <v>LATI_C5869</v>
          </cell>
          <cell r="B2706">
            <v>1</v>
          </cell>
        </row>
        <row r="2707">
          <cell r="A2707" t="str">
            <v>LATI_C5870</v>
          </cell>
          <cell r="B2707">
            <v>1</v>
          </cell>
        </row>
        <row r="2708">
          <cell r="A2708" t="str">
            <v>LATI_C5871</v>
          </cell>
          <cell r="B2708">
            <v>1</v>
          </cell>
        </row>
        <row r="2709">
          <cell r="A2709" t="str">
            <v>LATI_C5872</v>
          </cell>
          <cell r="B2709">
            <v>1</v>
          </cell>
        </row>
        <row r="2710">
          <cell r="A2710" t="str">
            <v>LATI_C5873</v>
          </cell>
          <cell r="B2710">
            <v>1</v>
          </cell>
        </row>
        <row r="2711">
          <cell r="A2711" t="str">
            <v>LATI_C5874</v>
          </cell>
          <cell r="B2711">
            <v>1</v>
          </cell>
        </row>
        <row r="2712">
          <cell r="A2712" t="str">
            <v>LATI_C5875</v>
          </cell>
          <cell r="B2712">
            <v>1</v>
          </cell>
        </row>
        <row r="2713">
          <cell r="A2713" t="str">
            <v>LATI_C5876</v>
          </cell>
          <cell r="B2713">
            <v>1</v>
          </cell>
        </row>
        <row r="2714">
          <cell r="A2714" t="str">
            <v>LATI_E1363</v>
          </cell>
          <cell r="B2714">
            <v>10</v>
          </cell>
        </row>
        <row r="2715">
          <cell r="A2715" t="str">
            <v>LATI_E1364</v>
          </cell>
          <cell r="B2715">
            <v>10</v>
          </cell>
        </row>
        <row r="2716">
          <cell r="A2716" t="str">
            <v>LATI_E1412</v>
          </cell>
          <cell r="B2716">
            <v>10</v>
          </cell>
        </row>
        <row r="2717">
          <cell r="A2717" t="str">
            <v>LATI_E1413</v>
          </cell>
          <cell r="B2717">
            <v>10</v>
          </cell>
        </row>
        <row r="2718">
          <cell r="A2718" t="str">
            <v>LATI_E1416</v>
          </cell>
          <cell r="B2718">
            <v>10</v>
          </cell>
        </row>
        <row r="2719">
          <cell r="A2719" t="str">
            <v>LATI_E1418</v>
          </cell>
          <cell r="B2719">
            <v>10</v>
          </cell>
        </row>
        <row r="2720">
          <cell r="A2720" t="str">
            <v>LATI_E1419</v>
          </cell>
          <cell r="B2720">
            <v>10</v>
          </cell>
        </row>
        <row r="2721">
          <cell r="A2721" t="str">
            <v>LATI_E1420</v>
          </cell>
          <cell r="B2721">
            <v>10</v>
          </cell>
        </row>
        <row r="2722">
          <cell r="A2722" t="str">
            <v>LATI_E1422</v>
          </cell>
          <cell r="B2722">
            <v>10</v>
          </cell>
        </row>
        <row r="2723">
          <cell r="A2723" t="str">
            <v>LATI_E1423</v>
          </cell>
          <cell r="B2723">
            <v>10</v>
          </cell>
        </row>
        <row r="2724">
          <cell r="A2724" t="str">
            <v>LATI_E1424</v>
          </cell>
          <cell r="B2724">
            <v>10</v>
          </cell>
        </row>
        <row r="2725">
          <cell r="A2725" t="str">
            <v>LATI_E1425</v>
          </cell>
          <cell r="B2725">
            <v>10</v>
          </cell>
        </row>
        <row r="2726">
          <cell r="A2726" t="str">
            <v>LATI_E1427</v>
          </cell>
          <cell r="B2726">
            <v>10</v>
          </cell>
        </row>
        <row r="2727">
          <cell r="A2727" t="str">
            <v>LATI_E1431</v>
          </cell>
          <cell r="B2727">
            <v>10</v>
          </cell>
        </row>
        <row r="2728">
          <cell r="A2728" t="str">
            <v>LATI_E1439</v>
          </cell>
          <cell r="B2728">
            <v>10</v>
          </cell>
        </row>
        <row r="2729">
          <cell r="A2729" t="str">
            <v>LATI_E1440</v>
          </cell>
          <cell r="B2729">
            <v>10</v>
          </cell>
        </row>
        <row r="2730">
          <cell r="A2730" t="str">
            <v>LATI_E1441</v>
          </cell>
          <cell r="B2730">
            <v>10</v>
          </cell>
        </row>
        <row r="2731">
          <cell r="A2731" t="str">
            <v>LATI_377</v>
          </cell>
          <cell r="B2731">
            <v>10</v>
          </cell>
        </row>
        <row r="2732">
          <cell r="A2732" t="str">
            <v>LATI_E3104</v>
          </cell>
          <cell r="B2732">
            <v>10</v>
          </cell>
        </row>
        <row r="2733">
          <cell r="A2733" t="str">
            <v>LATI_E828</v>
          </cell>
          <cell r="B2733">
            <v>10</v>
          </cell>
        </row>
        <row r="2734">
          <cell r="A2734" t="str">
            <v>LATI_E858</v>
          </cell>
          <cell r="B2734">
            <v>10</v>
          </cell>
        </row>
        <row r="2735">
          <cell r="A2735" t="str">
            <v>LATI_1304</v>
          </cell>
          <cell r="B2735">
            <v>10</v>
          </cell>
        </row>
        <row r="2736">
          <cell r="A2736" t="str">
            <v>LATI_E187</v>
          </cell>
          <cell r="B2736">
            <v>10</v>
          </cell>
        </row>
        <row r="2737">
          <cell r="A2737" t="str">
            <v>LATI_E3482</v>
          </cell>
          <cell r="B2737">
            <v>10</v>
          </cell>
        </row>
        <row r="2738">
          <cell r="A2738" t="str">
            <v>LATI_E3489</v>
          </cell>
          <cell r="B2738">
            <v>10</v>
          </cell>
        </row>
        <row r="2739">
          <cell r="A2739" t="str">
            <v>LATI_E3499</v>
          </cell>
          <cell r="B2739">
            <v>10</v>
          </cell>
        </row>
        <row r="2740">
          <cell r="A2740" t="str">
            <v>LATI_E3505</v>
          </cell>
          <cell r="B2740">
            <v>10</v>
          </cell>
        </row>
        <row r="2741">
          <cell r="A2741" t="str">
            <v>LATI_E345</v>
          </cell>
          <cell r="B2741">
            <v>10</v>
          </cell>
        </row>
        <row r="2742">
          <cell r="A2742" t="str">
            <v>LATI_VRS416</v>
          </cell>
          <cell r="B2742">
            <v>1</v>
          </cell>
        </row>
        <row r="2743">
          <cell r="A2743" t="str">
            <v>LATI_VRS433</v>
          </cell>
          <cell r="B2743">
            <v>1</v>
          </cell>
        </row>
        <row r="2744">
          <cell r="A2744" t="str">
            <v>LATI_C624</v>
          </cell>
          <cell r="B2744">
            <v>1</v>
          </cell>
        </row>
        <row r="2745">
          <cell r="A2745" t="str">
            <v>LATI_C644</v>
          </cell>
          <cell r="B2745">
            <v>1</v>
          </cell>
        </row>
        <row r="2746">
          <cell r="A2746" t="str">
            <v>LATI_C651</v>
          </cell>
          <cell r="B2746">
            <v>1</v>
          </cell>
        </row>
        <row r="2747">
          <cell r="A2747" t="str">
            <v>LATI_C657</v>
          </cell>
          <cell r="B2747">
            <v>1</v>
          </cell>
        </row>
        <row r="2748">
          <cell r="A2748" t="str">
            <v>LATI_C666</v>
          </cell>
          <cell r="B2748">
            <v>1</v>
          </cell>
        </row>
        <row r="2749">
          <cell r="A2749" t="str">
            <v>LATI_C673</v>
          </cell>
          <cell r="B2749">
            <v>1</v>
          </cell>
        </row>
        <row r="2750">
          <cell r="A2750" t="str">
            <v>LATI_E1200</v>
          </cell>
          <cell r="B2750">
            <v>10</v>
          </cell>
        </row>
        <row r="2751">
          <cell r="A2751" t="str">
            <v>LATI_E1202</v>
          </cell>
          <cell r="B2751">
            <v>10</v>
          </cell>
        </row>
        <row r="2752">
          <cell r="A2752" t="str">
            <v>LATI_E1203</v>
          </cell>
          <cell r="B2752">
            <v>10</v>
          </cell>
        </row>
        <row r="2753">
          <cell r="A2753" t="str">
            <v>LATI_E1205</v>
          </cell>
          <cell r="B2753">
            <v>10</v>
          </cell>
        </row>
        <row r="2754">
          <cell r="A2754" t="str">
            <v>LATI_E1206</v>
          </cell>
          <cell r="B2754">
            <v>10</v>
          </cell>
        </row>
        <row r="2755">
          <cell r="A2755" t="str">
            <v>LATI_E1211</v>
          </cell>
          <cell r="B2755">
            <v>10</v>
          </cell>
        </row>
        <row r="2756">
          <cell r="A2756" t="str">
            <v>LATI_E1212</v>
          </cell>
          <cell r="B2756">
            <v>10</v>
          </cell>
        </row>
        <row r="2757">
          <cell r="A2757" t="str">
            <v>LATI_E1213</v>
          </cell>
          <cell r="B2757">
            <v>10</v>
          </cell>
        </row>
        <row r="2758">
          <cell r="A2758" t="str">
            <v>LATI_E1214</v>
          </cell>
          <cell r="B2758">
            <v>10</v>
          </cell>
        </row>
        <row r="2759">
          <cell r="A2759" t="str">
            <v>LATI_E5099</v>
          </cell>
          <cell r="B2759">
            <v>10</v>
          </cell>
        </row>
        <row r="2760">
          <cell r="A2760" t="str">
            <v>LATI_E5100</v>
          </cell>
          <cell r="B2760">
            <v>10</v>
          </cell>
        </row>
        <row r="2761">
          <cell r="A2761" t="str">
            <v>LATI_E5101</v>
          </cell>
          <cell r="B2761">
            <v>10</v>
          </cell>
        </row>
        <row r="2762">
          <cell r="A2762" t="str">
            <v>LATI_E5102</v>
          </cell>
          <cell r="B2762">
            <v>10</v>
          </cell>
        </row>
        <row r="2763">
          <cell r="A2763" t="str">
            <v>LATI_E5109</v>
          </cell>
          <cell r="B2763">
            <v>10</v>
          </cell>
        </row>
        <row r="2764">
          <cell r="A2764" t="str">
            <v>LATI_E5110</v>
          </cell>
          <cell r="B2764">
            <v>10</v>
          </cell>
        </row>
        <row r="2765">
          <cell r="A2765" t="str">
            <v>LATI_E5111</v>
          </cell>
          <cell r="B2765">
            <v>10</v>
          </cell>
        </row>
        <row r="2766">
          <cell r="A2766" t="str">
            <v>LATI_E5112</v>
          </cell>
          <cell r="B2766">
            <v>10</v>
          </cell>
        </row>
        <row r="2767">
          <cell r="A2767" t="str">
            <v>LATI_E5113</v>
          </cell>
          <cell r="B2767">
            <v>10</v>
          </cell>
        </row>
        <row r="2768">
          <cell r="A2768" t="str">
            <v>LATI_C5877</v>
          </cell>
          <cell r="B2768">
            <v>1</v>
          </cell>
        </row>
        <row r="2769">
          <cell r="A2769" t="str">
            <v>LATI_C5878</v>
          </cell>
          <cell r="B2769">
            <v>1</v>
          </cell>
        </row>
        <row r="2770">
          <cell r="A2770" t="str">
            <v>LATI_C5879</v>
          </cell>
          <cell r="B2770">
            <v>1</v>
          </cell>
        </row>
        <row r="2771">
          <cell r="A2771" t="str">
            <v>LATI_C5924</v>
          </cell>
          <cell r="B2771">
            <v>1</v>
          </cell>
        </row>
        <row r="2772">
          <cell r="A2772" t="str">
            <v>LATI_C5928</v>
          </cell>
          <cell r="B2772">
            <v>1</v>
          </cell>
        </row>
        <row r="2773">
          <cell r="A2773" t="str">
            <v>LATI_C5929</v>
          </cell>
          <cell r="B2773">
            <v>1</v>
          </cell>
        </row>
        <row r="2774">
          <cell r="A2774" t="str">
            <v>LATI_C5930</v>
          </cell>
          <cell r="B2774">
            <v>1</v>
          </cell>
        </row>
        <row r="2775">
          <cell r="A2775" t="str">
            <v>LATI_C5931</v>
          </cell>
          <cell r="B2775">
            <v>1</v>
          </cell>
        </row>
        <row r="2776">
          <cell r="A2776" t="str">
            <v>LATI_C5932</v>
          </cell>
          <cell r="B2776">
            <v>1</v>
          </cell>
        </row>
        <row r="2777">
          <cell r="A2777" t="str">
            <v>LATI_C5933</v>
          </cell>
          <cell r="B2777">
            <v>1</v>
          </cell>
        </row>
        <row r="2778">
          <cell r="A2778" t="str">
            <v>LATI_C5934</v>
          </cell>
          <cell r="B2778">
            <v>1</v>
          </cell>
        </row>
        <row r="2779">
          <cell r="A2779" t="str">
            <v>LATI_C5935</v>
          </cell>
          <cell r="B2779">
            <v>1</v>
          </cell>
        </row>
        <row r="2780">
          <cell r="A2780" t="str">
            <v>LATI_C5936</v>
          </cell>
          <cell r="B2780">
            <v>1</v>
          </cell>
        </row>
        <row r="2781">
          <cell r="A2781" t="str">
            <v>LATI_C5937</v>
          </cell>
          <cell r="B2781">
            <v>1</v>
          </cell>
        </row>
        <row r="2782">
          <cell r="A2782" t="str">
            <v>LATI_C5938</v>
          </cell>
          <cell r="B2782">
            <v>1</v>
          </cell>
        </row>
        <row r="2783">
          <cell r="A2783" t="str">
            <v>LATI_C5939</v>
          </cell>
          <cell r="B2783">
            <v>1</v>
          </cell>
        </row>
        <row r="2784">
          <cell r="A2784" t="str">
            <v>LATI_C5940</v>
          </cell>
          <cell r="B2784">
            <v>1</v>
          </cell>
        </row>
        <row r="2785">
          <cell r="A2785" t="str">
            <v>LATI_C5944</v>
          </cell>
          <cell r="B2785">
            <v>1</v>
          </cell>
        </row>
        <row r="2786">
          <cell r="A2786" t="str">
            <v>LATI_C5945</v>
          </cell>
          <cell r="B2786">
            <v>1</v>
          </cell>
        </row>
        <row r="2787">
          <cell r="A2787" t="str">
            <v>LATI_980</v>
          </cell>
          <cell r="B2787">
            <v>10</v>
          </cell>
        </row>
        <row r="2788">
          <cell r="A2788" t="str">
            <v>LATI_357</v>
          </cell>
          <cell r="B2788">
            <v>10</v>
          </cell>
        </row>
        <row r="2789">
          <cell r="A2789" t="str">
            <v>LATI_358</v>
          </cell>
          <cell r="B2789">
            <v>10</v>
          </cell>
        </row>
        <row r="2790">
          <cell r="A2790" t="str">
            <v>LATI_997</v>
          </cell>
          <cell r="B2790">
            <v>10</v>
          </cell>
        </row>
        <row r="2791">
          <cell r="A2791" t="str">
            <v>LATI_983</v>
          </cell>
          <cell r="B2791">
            <v>10</v>
          </cell>
        </row>
        <row r="2792">
          <cell r="A2792" t="str">
            <v>LATI_982</v>
          </cell>
          <cell r="B2792">
            <v>10</v>
          </cell>
        </row>
        <row r="2793">
          <cell r="A2793" t="str">
            <v>LATI_984</v>
          </cell>
          <cell r="B2793">
            <v>10</v>
          </cell>
        </row>
        <row r="2794">
          <cell r="A2794" t="str">
            <v>LATI_6984</v>
          </cell>
          <cell r="B2794">
            <v>10</v>
          </cell>
        </row>
        <row r="2795">
          <cell r="A2795" t="str">
            <v>LATI_1176</v>
          </cell>
          <cell r="B2795">
            <v>10</v>
          </cell>
        </row>
        <row r="2796">
          <cell r="A2796" t="str">
            <v>LATI_987</v>
          </cell>
          <cell r="B2796">
            <v>10</v>
          </cell>
        </row>
        <row r="2797">
          <cell r="A2797" t="str">
            <v>LATI_1175</v>
          </cell>
          <cell r="B2797">
            <v>10</v>
          </cell>
        </row>
        <row r="2798">
          <cell r="A2798" t="str">
            <v>LATI_E1446</v>
          </cell>
          <cell r="B2798">
            <v>10</v>
          </cell>
        </row>
        <row r="2799">
          <cell r="A2799" t="str">
            <v>LATI_E1455</v>
          </cell>
          <cell r="B2799">
            <v>10</v>
          </cell>
        </row>
        <row r="2800">
          <cell r="A2800" t="str">
            <v>LATI_E1457</v>
          </cell>
          <cell r="B2800">
            <v>10</v>
          </cell>
        </row>
        <row r="2801">
          <cell r="A2801" t="str">
            <v>LATI_E1458</v>
          </cell>
          <cell r="B2801">
            <v>10</v>
          </cell>
        </row>
        <row r="2802">
          <cell r="A2802" t="str">
            <v>LATI_E1459</v>
          </cell>
          <cell r="B2802">
            <v>10</v>
          </cell>
        </row>
        <row r="2803">
          <cell r="A2803" t="str">
            <v>LATI_E1471</v>
          </cell>
          <cell r="B2803">
            <v>10</v>
          </cell>
        </row>
        <row r="2804">
          <cell r="A2804" t="str">
            <v>LATI_E1485</v>
          </cell>
          <cell r="B2804">
            <v>10</v>
          </cell>
        </row>
        <row r="2805">
          <cell r="A2805" t="str">
            <v>LATI_C691</v>
          </cell>
          <cell r="B2805">
            <v>1</v>
          </cell>
        </row>
        <row r="2806">
          <cell r="A2806" t="str">
            <v>LATI_C836</v>
          </cell>
          <cell r="B2806">
            <v>1</v>
          </cell>
        </row>
        <row r="2807">
          <cell r="A2807" t="str">
            <v>LATI_C857</v>
          </cell>
          <cell r="B2807">
            <v>1</v>
          </cell>
        </row>
        <row r="2808">
          <cell r="A2808" t="str">
            <v>LATI_C864</v>
          </cell>
          <cell r="B2808">
            <v>1</v>
          </cell>
        </row>
        <row r="2809">
          <cell r="A2809" t="str">
            <v>LATI_C918</v>
          </cell>
          <cell r="B2809">
            <v>1</v>
          </cell>
        </row>
        <row r="2810">
          <cell r="A2810" t="str">
            <v>LATI_C1031</v>
          </cell>
          <cell r="B2810">
            <v>1</v>
          </cell>
        </row>
        <row r="2811">
          <cell r="A2811" t="str">
            <v>LATI_C8426</v>
          </cell>
          <cell r="B2811">
            <v>1</v>
          </cell>
        </row>
        <row r="2812">
          <cell r="A2812" t="str">
            <v>LATI_C9019</v>
          </cell>
          <cell r="B2812">
            <v>1</v>
          </cell>
        </row>
        <row r="2813">
          <cell r="A2813" t="str">
            <v>LATI_C9054</v>
          </cell>
          <cell r="B2813">
            <v>1</v>
          </cell>
        </row>
        <row r="2814">
          <cell r="A2814" t="str">
            <v>LATI_C9121</v>
          </cell>
          <cell r="B2814">
            <v>1</v>
          </cell>
        </row>
        <row r="2815">
          <cell r="A2815" t="str">
            <v>LATI_C9152</v>
          </cell>
          <cell r="B2815">
            <v>1</v>
          </cell>
        </row>
        <row r="2816">
          <cell r="A2816" t="str">
            <v>LATI_C9427</v>
          </cell>
          <cell r="B2816">
            <v>1</v>
          </cell>
        </row>
        <row r="2817">
          <cell r="A2817" t="str">
            <v>LATI_C9437</v>
          </cell>
          <cell r="B2817">
            <v>1</v>
          </cell>
        </row>
        <row r="2818">
          <cell r="A2818" t="str">
            <v>LATI_C9446</v>
          </cell>
          <cell r="B2818">
            <v>1</v>
          </cell>
        </row>
        <row r="2819">
          <cell r="A2819" t="str">
            <v>LATI_C9452</v>
          </cell>
          <cell r="B2819">
            <v>1</v>
          </cell>
        </row>
        <row r="2820">
          <cell r="A2820" t="str">
            <v>LATI_C9461</v>
          </cell>
          <cell r="B2820">
            <v>1</v>
          </cell>
        </row>
        <row r="2821">
          <cell r="A2821" t="str">
            <v>LATI_C9468</v>
          </cell>
          <cell r="B2821">
            <v>1</v>
          </cell>
        </row>
        <row r="2822">
          <cell r="A2822" t="str">
            <v>LATI_C5913</v>
          </cell>
          <cell r="B2822">
            <v>1</v>
          </cell>
        </row>
        <row r="2823">
          <cell r="A2823" t="str">
            <v>LATI_C4021</v>
          </cell>
          <cell r="B2823">
            <v>1</v>
          </cell>
        </row>
        <row r="2824">
          <cell r="A2824" t="str">
            <v>LATI_E5114</v>
          </cell>
          <cell r="B2824">
            <v>10</v>
          </cell>
        </row>
        <row r="2825">
          <cell r="A2825" t="str">
            <v>LATI_E5116</v>
          </cell>
          <cell r="B2825">
            <v>10</v>
          </cell>
        </row>
        <row r="2826">
          <cell r="A2826" t="str">
            <v>LATI_E5117</v>
          </cell>
          <cell r="B2826">
            <v>10</v>
          </cell>
        </row>
        <row r="2827">
          <cell r="A2827" t="str">
            <v>LATI_E5118</v>
          </cell>
          <cell r="B2827">
            <v>10</v>
          </cell>
        </row>
        <row r="2828">
          <cell r="A2828" t="str">
            <v>LATI_E5119</v>
          </cell>
          <cell r="B2828">
            <v>10</v>
          </cell>
        </row>
        <row r="2829">
          <cell r="A2829" t="str">
            <v>LATI_E5120</v>
          </cell>
          <cell r="B2829">
            <v>10</v>
          </cell>
        </row>
        <row r="2830">
          <cell r="A2830" t="str">
            <v>LATI_E5121</v>
          </cell>
          <cell r="B2830">
            <v>10</v>
          </cell>
        </row>
        <row r="2831">
          <cell r="A2831" t="str">
            <v>LATI_E5122</v>
          </cell>
          <cell r="B2831">
            <v>10</v>
          </cell>
        </row>
        <row r="2832">
          <cell r="A2832" t="str">
            <v>LATI_E5124</v>
          </cell>
          <cell r="B2832">
            <v>10</v>
          </cell>
        </row>
        <row r="2833">
          <cell r="A2833" t="str">
            <v>LATI_340</v>
          </cell>
          <cell r="B2833">
            <v>10</v>
          </cell>
        </row>
        <row r="2834">
          <cell r="A2834" t="str">
            <v>LATI_969</v>
          </cell>
          <cell r="B2834">
            <v>10</v>
          </cell>
        </row>
        <row r="2835">
          <cell r="A2835" t="str">
            <v>LATI_795</v>
          </cell>
          <cell r="B2835">
            <v>10</v>
          </cell>
        </row>
        <row r="2836">
          <cell r="A2836" t="str">
            <v>LATI_794</v>
          </cell>
          <cell r="B2836">
            <v>10</v>
          </cell>
        </row>
        <row r="2837">
          <cell r="A2837" t="str">
            <v>LATI_313</v>
          </cell>
          <cell r="B2837">
            <v>10</v>
          </cell>
        </row>
        <row r="2838">
          <cell r="A2838" t="str">
            <v>LATI_314</v>
          </cell>
          <cell r="B2838">
            <v>10</v>
          </cell>
        </row>
        <row r="2839">
          <cell r="A2839" t="str">
            <v>LATI_800</v>
          </cell>
          <cell r="B2839">
            <v>10</v>
          </cell>
        </row>
        <row r="2840">
          <cell r="A2840" t="str">
            <v>LATI_1179</v>
          </cell>
          <cell r="B2840">
            <v>10</v>
          </cell>
        </row>
        <row r="2841">
          <cell r="A2841" t="str">
            <v>LATI_315</v>
          </cell>
          <cell r="B2841">
            <v>10</v>
          </cell>
        </row>
        <row r="2842">
          <cell r="A2842" t="str">
            <v>LATI_C5946</v>
          </cell>
          <cell r="B2842">
            <v>1</v>
          </cell>
        </row>
        <row r="2843">
          <cell r="A2843" t="str">
            <v>LATI_C5947</v>
          </cell>
          <cell r="B2843">
            <v>1</v>
          </cell>
        </row>
        <row r="2844">
          <cell r="A2844" t="str">
            <v>LATI_C5948</v>
          </cell>
          <cell r="B2844">
            <v>1</v>
          </cell>
        </row>
        <row r="2845">
          <cell r="A2845" t="str">
            <v>LATI_C5949</v>
          </cell>
          <cell r="B2845">
            <v>1</v>
          </cell>
        </row>
        <row r="2846">
          <cell r="A2846" t="str">
            <v>LATI_C5950</v>
          </cell>
          <cell r="B2846">
            <v>1</v>
          </cell>
        </row>
        <row r="2847">
          <cell r="A2847" t="str">
            <v>LATI_C5951</v>
          </cell>
          <cell r="B2847">
            <v>1</v>
          </cell>
        </row>
        <row r="2848">
          <cell r="A2848" t="str">
            <v>LATI_C5952</v>
          </cell>
          <cell r="B2848">
            <v>1</v>
          </cell>
        </row>
        <row r="2849">
          <cell r="A2849" t="str">
            <v>LATI_C5953</v>
          </cell>
          <cell r="B2849">
            <v>1</v>
          </cell>
        </row>
        <row r="2850">
          <cell r="A2850" t="str">
            <v>LATI_C5954</v>
          </cell>
          <cell r="B2850">
            <v>1</v>
          </cell>
        </row>
        <row r="2851">
          <cell r="A2851" t="str">
            <v>LATI_C5956</v>
          </cell>
          <cell r="B2851">
            <v>1</v>
          </cell>
        </row>
        <row r="2852">
          <cell r="A2852" t="str">
            <v>LATI_C5966</v>
          </cell>
          <cell r="B2852">
            <v>1</v>
          </cell>
        </row>
        <row r="2853">
          <cell r="A2853" t="str">
            <v>LATI_C5970</v>
          </cell>
          <cell r="B2853">
            <v>1</v>
          </cell>
        </row>
        <row r="2854">
          <cell r="A2854" t="str">
            <v>LATI_C5971</v>
          </cell>
          <cell r="B2854">
            <v>1</v>
          </cell>
        </row>
        <row r="2855">
          <cell r="A2855" t="str">
            <v>LATI_C5972</v>
          </cell>
          <cell r="B2855">
            <v>1</v>
          </cell>
        </row>
        <row r="2856">
          <cell r="A2856" t="str">
            <v>LATI_C5973</v>
          </cell>
          <cell r="B2856">
            <v>1</v>
          </cell>
        </row>
        <row r="2857">
          <cell r="A2857" t="str">
            <v>LATI_C5974</v>
          </cell>
          <cell r="B2857">
            <v>1</v>
          </cell>
        </row>
        <row r="2858">
          <cell r="A2858" t="str">
            <v>LATI_C5975</v>
          </cell>
          <cell r="B2858">
            <v>1</v>
          </cell>
        </row>
        <row r="2859">
          <cell r="A2859" t="str">
            <v>LATI_C5976</v>
          </cell>
          <cell r="B2859">
            <v>1</v>
          </cell>
        </row>
        <row r="2860">
          <cell r="A2860" t="str">
            <v>LATI_C5977</v>
          </cell>
          <cell r="B2860">
            <v>1</v>
          </cell>
        </row>
        <row r="2861">
          <cell r="A2861" t="str">
            <v>LATI_E1515</v>
          </cell>
          <cell r="B2861">
            <v>10</v>
          </cell>
        </row>
        <row r="2862">
          <cell r="A2862" t="str">
            <v>LATI_E1516</v>
          </cell>
          <cell r="B2862">
            <v>10</v>
          </cell>
        </row>
        <row r="2863">
          <cell r="A2863" t="str">
            <v>LATI_E1517</v>
          </cell>
          <cell r="B2863">
            <v>10</v>
          </cell>
        </row>
        <row r="2864">
          <cell r="A2864" t="str">
            <v>LATI_E1524</v>
          </cell>
          <cell r="B2864">
            <v>10</v>
          </cell>
        </row>
        <row r="2865">
          <cell r="A2865" t="str">
            <v>LATI_E1525</v>
          </cell>
          <cell r="B2865">
            <v>10</v>
          </cell>
        </row>
        <row r="2866">
          <cell r="A2866" t="str">
            <v>LATI_E1526</v>
          </cell>
          <cell r="B2866">
            <v>10</v>
          </cell>
        </row>
        <row r="2867">
          <cell r="A2867" t="str">
            <v>LATI_1170</v>
          </cell>
          <cell r="B2867">
            <v>10</v>
          </cell>
        </row>
        <row r="2868">
          <cell r="A2868" t="str">
            <v>LATI_1174</v>
          </cell>
          <cell r="B2868">
            <v>10</v>
          </cell>
        </row>
        <row r="2869">
          <cell r="A2869" t="str">
            <v>LATI_991</v>
          </cell>
          <cell r="B2869">
            <v>10</v>
          </cell>
        </row>
        <row r="2870">
          <cell r="A2870" t="str">
            <v>LATI_1173</v>
          </cell>
          <cell r="B2870">
            <v>10</v>
          </cell>
        </row>
        <row r="2871">
          <cell r="A2871" t="str">
            <v>LATI_992</v>
          </cell>
          <cell r="B2871">
            <v>10</v>
          </cell>
        </row>
        <row r="2872">
          <cell r="A2872" t="str">
            <v>LATI_710</v>
          </cell>
          <cell r="B2872">
            <v>10</v>
          </cell>
        </row>
        <row r="2873">
          <cell r="A2873" t="str">
            <v>LATI_E501</v>
          </cell>
          <cell r="B2873">
            <v>10</v>
          </cell>
        </row>
        <row r="2874">
          <cell r="A2874" t="str">
            <v>LATI_E502</v>
          </cell>
          <cell r="B2874">
            <v>10</v>
          </cell>
        </row>
        <row r="2875">
          <cell r="A2875" t="str">
            <v>LATI_E503</v>
          </cell>
          <cell r="B2875">
            <v>10</v>
          </cell>
        </row>
        <row r="2876">
          <cell r="A2876" t="str">
            <v>LATI_E504</v>
          </cell>
          <cell r="B2876">
            <v>10</v>
          </cell>
        </row>
        <row r="2877">
          <cell r="A2877" t="str">
            <v>LATI_E505</v>
          </cell>
          <cell r="B2877">
            <v>10</v>
          </cell>
        </row>
        <row r="2878">
          <cell r="A2878" t="str">
            <v>LATI_E506</v>
          </cell>
          <cell r="B2878">
            <v>10</v>
          </cell>
        </row>
        <row r="2879">
          <cell r="A2879" t="str">
            <v>LATI_C4049</v>
          </cell>
          <cell r="B2879">
            <v>1</v>
          </cell>
        </row>
        <row r="2880">
          <cell r="A2880" t="str">
            <v>LATI_C4056</v>
          </cell>
          <cell r="B2880">
            <v>1</v>
          </cell>
        </row>
        <row r="2881">
          <cell r="A2881" t="str">
            <v>LATI_22_194</v>
          </cell>
          <cell r="B2881">
            <v>1</v>
          </cell>
        </row>
        <row r="2882">
          <cell r="A2882" t="str">
            <v>LATI_22_251</v>
          </cell>
          <cell r="B2882">
            <v>1</v>
          </cell>
        </row>
        <row r="2883">
          <cell r="A2883" t="str">
            <v>LATI_22_259</v>
          </cell>
          <cell r="B2883">
            <v>1</v>
          </cell>
        </row>
        <row r="2884">
          <cell r="A2884" t="str">
            <v>LATI_22_294</v>
          </cell>
          <cell r="B2884">
            <v>1</v>
          </cell>
        </row>
        <row r="2885">
          <cell r="A2885" t="str">
            <v>LATI_22_303</v>
          </cell>
          <cell r="B2885">
            <v>1</v>
          </cell>
        </row>
        <row r="2886">
          <cell r="A2886" t="str">
            <v>LATI_22_318</v>
          </cell>
          <cell r="B2886">
            <v>1</v>
          </cell>
        </row>
        <row r="2887">
          <cell r="A2887" t="str">
            <v>LATI_22_330</v>
          </cell>
          <cell r="B2887">
            <v>1</v>
          </cell>
        </row>
        <row r="2888">
          <cell r="A2888" t="str">
            <v>LATI_22_336</v>
          </cell>
          <cell r="B2888">
            <v>1</v>
          </cell>
        </row>
        <row r="2889">
          <cell r="A2889" t="str">
            <v>LATI_22_360</v>
          </cell>
          <cell r="B2889">
            <v>1</v>
          </cell>
        </row>
        <row r="2890">
          <cell r="A2890" t="str">
            <v>LATI_22_372</v>
          </cell>
          <cell r="B2890">
            <v>1</v>
          </cell>
        </row>
        <row r="2891">
          <cell r="A2891" t="str">
            <v>LATI_22_402</v>
          </cell>
          <cell r="B2891">
            <v>1</v>
          </cell>
        </row>
        <row r="2892">
          <cell r="A2892" t="str">
            <v>LATI_22_415</v>
          </cell>
          <cell r="B2892">
            <v>1</v>
          </cell>
        </row>
        <row r="2893">
          <cell r="A2893" t="str">
            <v>LATI_22_421</v>
          </cell>
          <cell r="B2893">
            <v>1</v>
          </cell>
        </row>
        <row r="2894">
          <cell r="A2894" t="str">
            <v>LATI_22_429</v>
          </cell>
          <cell r="B2894">
            <v>1</v>
          </cell>
        </row>
        <row r="2895">
          <cell r="A2895" t="str">
            <v>LATI_22_435</v>
          </cell>
          <cell r="B2895">
            <v>1</v>
          </cell>
        </row>
        <row r="2896">
          <cell r="A2896" t="str">
            <v>LATI_22_456</v>
          </cell>
          <cell r="B2896">
            <v>1</v>
          </cell>
        </row>
        <row r="2897">
          <cell r="A2897" t="str">
            <v>LATI_22_108</v>
          </cell>
          <cell r="B2897">
            <v>1</v>
          </cell>
        </row>
        <row r="2898">
          <cell r="A2898" t="str">
            <v>LATI_318</v>
          </cell>
          <cell r="B2898">
            <v>10</v>
          </cell>
        </row>
        <row r="2899">
          <cell r="A2899" t="str">
            <v>LATI_E1305</v>
          </cell>
          <cell r="B2899">
            <v>10</v>
          </cell>
        </row>
        <row r="2900">
          <cell r="A2900" t="str">
            <v>LATI_E1306</v>
          </cell>
          <cell r="B2900">
            <v>10</v>
          </cell>
        </row>
        <row r="2901">
          <cell r="A2901" t="str">
            <v>LATI_E1310</v>
          </cell>
          <cell r="B2901">
            <v>10</v>
          </cell>
        </row>
        <row r="2902">
          <cell r="A2902" t="str">
            <v>LATI_E5565</v>
          </cell>
          <cell r="B2902">
            <v>10</v>
          </cell>
        </row>
        <row r="2903">
          <cell r="A2903" t="str">
            <v>LATI_C944</v>
          </cell>
          <cell r="B2903">
            <v>1</v>
          </cell>
        </row>
        <row r="2904">
          <cell r="A2904" t="str">
            <v>LATI_C948</v>
          </cell>
          <cell r="B2904">
            <v>1</v>
          </cell>
        </row>
        <row r="2905">
          <cell r="A2905" t="str">
            <v>LATI_C952</v>
          </cell>
          <cell r="B2905">
            <v>1</v>
          </cell>
        </row>
        <row r="2906">
          <cell r="A2906" t="str">
            <v>LATI_C956</v>
          </cell>
          <cell r="B2906">
            <v>1</v>
          </cell>
        </row>
        <row r="2907">
          <cell r="A2907" t="str">
            <v>LATI_C958</v>
          </cell>
          <cell r="B2907">
            <v>1</v>
          </cell>
        </row>
        <row r="2908">
          <cell r="A2908" t="str">
            <v>LATI_C960</v>
          </cell>
          <cell r="B2908">
            <v>1</v>
          </cell>
        </row>
        <row r="2909">
          <cell r="A2909" t="str">
            <v>LATI_C962</v>
          </cell>
          <cell r="B2909">
            <v>1</v>
          </cell>
        </row>
        <row r="2910">
          <cell r="A2910" t="str">
            <v>LATI_C964</v>
          </cell>
          <cell r="B2910">
            <v>1</v>
          </cell>
        </row>
        <row r="2911">
          <cell r="A2911" t="str">
            <v>LATI_C966</v>
          </cell>
          <cell r="B2911">
            <v>1</v>
          </cell>
        </row>
        <row r="2912">
          <cell r="A2912" t="str">
            <v>LATI_C968</v>
          </cell>
          <cell r="B2912">
            <v>1</v>
          </cell>
        </row>
        <row r="2913">
          <cell r="A2913" t="str">
            <v>LATI_C970</v>
          </cell>
          <cell r="B2913">
            <v>1</v>
          </cell>
        </row>
        <row r="2914">
          <cell r="A2914" t="str">
            <v>LATI_C972</v>
          </cell>
          <cell r="B2914">
            <v>1</v>
          </cell>
        </row>
        <row r="2915">
          <cell r="A2915" t="str">
            <v>LATI_C974</v>
          </cell>
          <cell r="B2915">
            <v>1</v>
          </cell>
        </row>
        <row r="2916">
          <cell r="A2916" t="str">
            <v>LATI_C977</v>
          </cell>
          <cell r="B2916">
            <v>1</v>
          </cell>
        </row>
        <row r="2917">
          <cell r="A2917" t="str">
            <v>LATI_C979</v>
          </cell>
          <cell r="B2917">
            <v>1</v>
          </cell>
        </row>
        <row r="2918">
          <cell r="A2918" t="str">
            <v>LATI_C5978</v>
          </cell>
          <cell r="B2918">
            <v>1</v>
          </cell>
        </row>
        <row r="2919">
          <cell r="A2919" t="str">
            <v>LATI_C5979</v>
          </cell>
          <cell r="B2919">
            <v>1</v>
          </cell>
        </row>
        <row r="2920">
          <cell r="A2920" t="str">
            <v>LATI_C5980</v>
          </cell>
          <cell r="B2920">
            <v>1</v>
          </cell>
        </row>
        <row r="2921">
          <cell r="A2921" t="str">
            <v>LATI_C5981</v>
          </cell>
          <cell r="B2921">
            <v>1</v>
          </cell>
        </row>
        <row r="2922">
          <cell r="A2922" t="str">
            <v>LATI_C5982</v>
          </cell>
          <cell r="B2922">
            <v>1</v>
          </cell>
        </row>
        <row r="2923">
          <cell r="A2923" t="str">
            <v>LATI_C5983</v>
          </cell>
          <cell r="B2923">
            <v>1</v>
          </cell>
        </row>
        <row r="2924">
          <cell r="A2924" t="str">
            <v>LATI_C5984</v>
          </cell>
          <cell r="B2924">
            <v>1</v>
          </cell>
        </row>
        <row r="2925">
          <cell r="A2925" t="str">
            <v>LATI_C5985</v>
          </cell>
          <cell r="B2925">
            <v>1</v>
          </cell>
        </row>
        <row r="2926">
          <cell r="A2926" t="str">
            <v>LATI_C5986</v>
          </cell>
          <cell r="B2926">
            <v>1</v>
          </cell>
        </row>
        <row r="2927">
          <cell r="A2927" t="str">
            <v>LATI_C5987</v>
          </cell>
          <cell r="B2927">
            <v>1</v>
          </cell>
        </row>
        <row r="2928">
          <cell r="A2928" t="str">
            <v>LATI_C5988</v>
          </cell>
          <cell r="B2928">
            <v>1</v>
          </cell>
        </row>
        <row r="2929">
          <cell r="A2929" t="str">
            <v>LATI_C5989</v>
          </cell>
          <cell r="B2929">
            <v>1</v>
          </cell>
        </row>
        <row r="2930">
          <cell r="A2930" t="str">
            <v>LATI_C5990</v>
          </cell>
          <cell r="B2930">
            <v>1</v>
          </cell>
        </row>
        <row r="2931">
          <cell r="A2931" t="str">
            <v>LATI_C5991</v>
          </cell>
          <cell r="B2931">
            <v>1</v>
          </cell>
        </row>
        <row r="2932">
          <cell r="A2932" t="str">
            <v>LATI_C5992</v>
          </cell>
          <cell r="B2932">
            <v>1</v>
          </cell>
        </row>
        <row r="2933">
          <cell r="A2933" t="str">
            <v>LATI_C5993</v>
          </cell>
          <cell r="B2933">
            <v>1</v>
          </cell>
        </row>
        <row r="2934">
          <cell r="A2934" t="str">
            <v>LATI_C6000</v>
          </cell>
          <cell r="B2934">
            <v>1</v>
          </cell>
        </row>
        <row r="2935">
          <cell r="A2935" t="str">
            <v>LATI_C6001</v>
          </cell>
          <cell r="B2935">
            <v>1</v>
          </cell>
        </row>
        <row r="2936">
          <cell r="A2936" t="str">
            <v>LATI_C6002</v>
          </cell>
          <cell r="B2936">
            <v>1</v>
          </cell>
        </row>
        <row r="2937">
          <cell r="A2937" t="str">
            <v>LATI_E507</v>
          </cell>
          <cell r="B2937">
            <v>10</v>
          </cell>
        </row>
        <row r="2938">
          <cell r="A2938" t="str">
            <v>LATI_E508</v>
          </cell>
          <cell r="B2938">
            <v>10</v>
          </cell>
        </row>
        <row r="2939">
          <cell r="A2939" t="str">
            <v>LATI_E509</v>
          </cell>
          <cell r="B2939">
            <v>10</v>
          </cell>
        </row>
        <row r="2940">
          <cell r="A2940" t="str">
            <v>LATI_E510</v>
          </cell>
          <cell r="B2940">
            <v>10</v>
          </cell>
        </row>
        <row r="2941">
          <cell r="A2941" t="str">
            <v>LATI_E513</v>
          </cell>
          <cell r="B2941">
            <v>10</v>
          </cell>
        </row>
        <row r="2942">
          <cell r="A2942" t="str">
            <v>LATI_E514</v>
          </cell>
          <cell r="B2942">
            <v>10</v>
          </cell>
        </row>
        <row r="2943">
          <cell r="A2943" t="str">
            <v>LATI_E515</v>
          </cell>
          <cell r="B2943">
            <v>10</v>
          </cell>
        </row>
        <row r="2944">
          <cell r="A2944" t="str">
            <v>LATI_E516</v>
          </cell>
          <cell r="B2944">
            <v>10</v>
          </cell>
        </row>
        <row r="2945">
          <cell r="A2945" t="str">
            <v>LATI_E518</v>
          </cell>
          <cell r="B2945">
            <v>10</v>
          </cell>
        </row>
        <row r="2946">
          <cell r="A2946" t="str">
            <v>LATI_E519</v>
          </cell>
          <cell r="B2946">
            <v>10</v>
          </cell>
        </row>
        <row r="2947">
          <cell r="A2947" t="str">
            <v>LATI_E520</v>
          </cell>
          <cell r="B2947">
            <v>10</v>
          </cell>
        </row>
        <row r="2948">
          <cell r="A2948" t="str">
            <v>LATI_E530</v>
          </cell>
          <cell r="B2948">
            <v>10</v>
          </cell>
        </row>
        <row r="2949">
          <cell r="A2949" t="str">
            <v>LATI_E531</v>
          </cell>
          <cell r="B2949">
            <v>10</v>
          </cell>
        </row>
        <row r="2950">
          <cell r="A2950" t="str">
            <v>LATI_E532</v>
          </cell>
          <cell r="B2950">
            <v>10</v>
          </cell>
        </row>
        <row r="2951">
          <cell r="A2951" t="str">
            <v>LATI_E535</v>
          </cell>
          <cell r="B2951">
            <v>10</v>
          </cell>
        </row>
        <row r="2952">
          <cell r="A2952" t="str">
            <v>LATI_1592</v>
          </cell>
          <cell r="B2952">
            <v>10</v>
          </cell>
        </row>
        <row r="2953">
          <cell r="A2953" t="str">
            <v>LATI_999</v>
          </cell>
          <cell r="B2953">
            <v>10</v>
          </cell>
        </row>
        <row r="2954">
          <cell r="A2954" t="str">
            <v>LATI_1172</v>
          </cell>
          <cell r="B2954">
            <v>10</v>
          </cell>
        </row>
        <row r="2955">
          <cell r="A2955" t="str">
            <v>LATI_22_204</v>
          </cell>
          <cell r="B2955">
            <v>1</v>
          </cell>
        </row>
        <row r="2956">
          <cell r="A2956" t="str">
            <v>LATI_22_216</v>
          </cell>
          <cell r="B2956">
            <v>1</v>
          </cell>
        </row>
        <row r="2957">
          <cell r="A2957" t="str">
            <v>LATI_22_240</v>
          </cell>
          <cell r="B2957">
            <v>1</v>
          </cell>
        </row>
        <row r="2958">
          <cell r="A2958" t="str">
            <v>LATI_22_297</v>
          </cell>
          <cell r="B2958">
            <v>1</v>
          </cell>
        </row>
        <row r="2959">
          <cell r="A2959" t="str">
            <v>LATI_22_329</v>
          </cell>
          <cell r="B2959">
            <v>1</v>
          </cell>
        </row>
        <row r="2960">
          <cell r="A2960" t="str">
            <v>LATI_22_268</v>
          </cell>
          <cell r="B2960">
            <v>1</v>
          </cell>
        </row>
        <row r="2961">
          <cell r="A2961" t="str">
            <v>LATI_22_437</v>
          </cell>
          <cell r="B2961">
            <v>1</v>
          </cell>
        </row>
        <row r="2962">
          <cell r="A2962" t="str">
            <v>LATI_22_210</v>
          </cell>
          <cell r="B2962">
            <v>1</v>
          </cell>
        </row>
        <row r="2963">
          <cell r="A2963" t="str">
            <v>LATI_22_212</v>
          </cell>
          <cell r="B2963">
            <v>1</v>
          </cell>
        </row>
        <row r="2964">
          <cell r="A2964" t="str">
            <v>LATI_22_19</v>
          </cell>
          <cell r="B2964">
            <v>1</v>
          </cell>
        </row>
        <row r="2965">
          <cell r="A2965" t="str">
            <v>LATI_22_22</v>
          </cell>
          <cell r="B2965">
            <v>1</v>
          </cell>
        </row>
        <row r="2966">
          <cell r="A2966" t="str">
            <v>LATI_22_25</v>
          </cell>
          <cell r="B2966">
            <v>1</v>
          </cell>
        </row>
        <row r="2967">
          <cell r="A2967" t="str">
            <v>LATI_22_31</v>
          </cell>
          <cell r="B2967">
            <v>1</v>
          </cell>
        </row>
        <row r="2968">
          <cell r="A2968" t="str">
            <v>LATI_22_206</v>
          </cell>
          <cell r="B2968">
            <v>1</v>
          </cell>
        </row>
        <row r="2969">
          <cell r="A2969" t="str">
            <v>LATI_22_208</v>
          </cell>
          <cell r="B2969">
            <v>1</v>
          </cell>
        </row>
        <row r="2970">
          <cell r="A2970" t="str">
            <v>LATI_22_411</v>
          </cell>
          <cell r="B2970">
            <v>1</v>
          </cell>
        </row>
        <row r="2971">
          <cell r="A2971" t="str">
            <v>LATI_E3197</v>
          </cell>
          <cell r="B2971">
            <v>10</v>
          </cell>
        </row>
        <row r="2972">
          <cell r="A2972" t="str">
            <v>LATI_E3198</v>
          </cell>
          <cell r="B2972">
            <v>10</v>
          </cell>
        </row>
        <row r="2973">
          <cell r="A2973" t="str">
            <v>LATI_C981</v>
          </cell>
          <cell r="B2973">
            <v>1</v>
          </cell>
        </row>
        <row r="2974">
          <cell r="A2974" t="str">
            <v>LATI_C983</v>
          </cell>
          <cell r="B2974">
            <v>1</v>
          </cell>
        </row>
        <row r="2975">
          <cell r="A2975" t="str">
            <v>LATI_C985</v>
          </cell>
          <cell r="B2975">
            <v>1</v>
          </cell>
        </row>
        <row r="2976">
          <cell r="A2976" t="str">
            <v>LATI_C988</v>
          </cell>
          <cell r="B2976">
            <v>1</v>
          </cell>
        </row>
        <row r="2977">
          <cell r="A2977" t="str">
            <v>LATI_C990</v>
          </cell>
          <cell r="B2977">
            <v>1</v>
          </cell>
        </row>
        <row r="2978">
          <cell r="A2978" t="str">
            <v>LATI_C992</v>
          </cell>
          <cell r="B2978">
            <v>1</v>
          </cell>
        </row>
        <row r="2979">
          <cell r="A2979" t="str">
            <v>LATI_C994</v>
          </cell>
          <cell r="B2979">
            <v>1</v>
          </cell>
        </row>
        <row r="2980">
          <cell r="A2980" t="str">
            <v>LATI_C1009</v>
          </cell>
          <cell r="B2980">
            <v>1</v>
          </cell>
        </row>
        <row r="2981">
          <cell r="A2981" t="str">
            <v>LATI_C1013</v>
          </cell>
          <cell r="B2981">
            <v>1</v>
          </cell>
        </row>
        <row r="2982">
          <cell r="A2982" t="str">
            <v>LATI_C1018</v>
          </cell>
          <cell r="B2982">
            <v>1</v>
          </cell>
        </row>
        <row r="2983">
          <cell r="A2983" t="str">
            <v>LATI_C1020</v>
          </cell>
          <cell r="B2983">
            <v>1</v>
          </cell>
        </row>
        <row r="2984">
          <cell r="A2984" t="str">
            <v>LATI_C1022</v>
          </cell>
          <cell r="B2984">
            <v>1</v>
          </cell>
        </row>
        <row r="2985">
          <cell r="A2985" t="str">
            <v>LATI_C1024</v>
          </cell>
          <cell r="B2985">
            <v>1</v>
          </cell>
        </row>
        <row r="2986">
          <cell r="A2986" t="str">
            <v>LATI_C1026</v>
          </cell>
          <cell r="B2986">
            <v>1</v>
          </cell>
        </row>
        <row r="2987">
          <cell r="A2987" t="str">
            <v>LATI_C1028</v>
          </cell>
          <cell r="B2987">
            <v>1</v>
          </cell>
        </row>
        <row r="2988">
          <cell r="A2988" t="str">
            <v>LATI_C9000</v>
          </cell>
          <cell r="B2988">
            <v>1</v>
          </cell>
        </row>
        <row r="2989">
          <cell r="A2989" t="str">
            <v>LATI_C9002</v>
          </cell>
          <cell r="B2989">
            <v>1</v>
          </cell>
        </row>
        <row r="2990">
          <cell r="A2990" t="str">
            <v>LATI_C9004</v>
          </cell>
          <cell r="B2990">
            <v>1</v>
          </cell>
        </row>
        <row r="2991">
          <cell r="A2991" t="str">
            <v>LATI_C9027</v>
          </cell>
          <cell r="B2991">
            <v>1</v>
          </cell>
        </row>
        <row r="2992">
          <cell r="A2992" t="str">
            <v>LATI_C9029</v>
          </cell>
          <cell r="B2992">
            <v>1</v>
          </cell>
        </row>
        <row r="2993">
          <cell r="A2993" t="str">
            <v>LATI_C6003</v>
          </cell>
          <cell r="B2993">
            <v>1</v>
          </cell>
        </row>
        <row r="2994">
          <cell r="A2994" t="str">
            <v>LATI_C6005</v>
          </cell>
          <cell r="B2994">
            <v>1</v>
          </cell>
        </row>
        <row r="2995">
          <cell r="A2995" t="str">
            <v>LATI_C6006</v>
          </cell>
          <cell r="B2995">
            <v>1</v>
          </cell>
        </row>
        <row r="2996">
          <cell r="A2996" t="str">
            <v>LATI_C6007</v>
          </cell>
          <cell r="B2996">
            <v>1</v>
          </cell>
        </row>
        <row r="2997">
          <cell r="A2997" t="str">
            <v>LATI_C6008</v>
          </cell>
          <cell r="B2997">
            <v>1</v>
          </cell>
        </row>
        <row r="2998">
          <cell r="A2998" t="str">
            <v>LATI_C6010</v>
          </cell>
          <cell r="B2998">
            <v>1</v>
          </cell>
        </row>
        <row r="2999">
          <cell r="A2999" t="str">
            <v>LATI_C6012</v>
          </cell>
          <cell r="B2999">
            <v>1</v>
          </cell>
        </row>
        <row r="3000">
          <cell r="A3000" t="str">
            <v>LATI_C6014</v>
          </cell>
          <cell r="B3000">
            <v>1</v>
          </cell>
        </row>
        <row r="3001">
          <cell r="A3001" t="str">
            <v>LATI_C6016</v>
          </cell>
          <cell r="B3001">
            <v>1</v>
          </cell>
        </row>
        <row r="3002">
          <cell r="A3002" t="str">
            <v>LATI_C6018</v>
          </cell>
          <cell r="B3002">
            <v>1</v>
          </cell>
        </row>
        <row r="3003">
          <cell r="A3003" t="str">
            <v>LATI_C6020</v>
          </cell>
          <cell r="B3003">
            <v>1</v>
          </cell>
        </row>
        <row r="3004">
          <cell r="A3004" t="str">
            <v>LATI_C6027</v>
          </cell>
          <cell r="B3004">
            <v>1</v>
          </cell>
        </row>
        <row r="3005">
          <cell r="A3005" t="str">
            <v>LATI_C6028</v>
          </cell>
          <cell r="B3005">
            <v>1</v>
          </cell>
        </row>
        <row r="3006">
          <cell r="A3006" t="str">
            <v>LATI_C6029</v>
          </cell>
          <cell r="B3006">
            <v>1</v>
          </cell>
        </row>
        <row r="3007">
          <cell r="A3007" t="str">
            <v>LATI_C6030</v>
          </cell>
          <cell r="B3007">
            <v>1</v>
          </cell>
        </row>
        <row r="3008">
          <cell r="A3008" t="str">
            <v>LATI_C6031</v>
          </cell>
          <cell r="B3008">
            <v>1</v>
          </cell>
        </row>
        <row r="3009">
          <cell r="A3009" t="str">
            <v>LATI_C6032</v>
          </cell>
          <cell r="B3009">
            <v>1</v>
          </cell>
        </row>
        <row r="3010">
          <cell r="A3010" t="str">
            <v>LATI_C6033</v>
          </cell>
          <cell r="B3010">
            <v>1</v>
          </cell>
        </row>
        <row r="3011">
          <cell r="A3011" t="str">
            <v>LATI_C6034</v>
          </cell>
          <cell r="B3011">
            <v>1</v>
          </cell>
        </row>
        <row r="3012">
          <cell r="A3012" t="str">
            <v>LATI_994</v>
          </cell>
          <cell r="B3012">
            <v>10</v>
          </cell>
        </row>
        <row r="3013">
          <cell r="A3013" t="str">
            <v>LATI_E550</v>
          </cell>
          <cell r="B3013">
            <v>10</v>
          </cell>
        </row>
        <row r="3014">
          <cell r="A3014" t="str">
            <v>LATI_E551</v>
          </cell>
          <cell r="B3014">
            <v>10</v>
          </cell>
        </row>
        <row r="3015">
          <cell r="A3015" t="str">
            <v>LATI_E552</v>
          </cell>
          <cell r="B3015">
            <v>10</v>
          </cell>
        </row>
        <row r="3016">
          <cell r="A3016" t="str">
            <v>LATI_E553</v>
          </cell>
          <cell r="B3016">
            <v>10</v>
          </cell>
        </row>
        <row r="3017">
          <cell r="A3017" t="str">
            <v>LATI_E554</v>
          </cell>
          <cell r="B3017">
            <v>10</v>
          </cell>
        </row>
        <row r="3018">
          <cell r="A3018" t="str">
            <v>LATI_E555</v>
          </cell>
          <cell r="B3018">
            <v>10</v>
          </cell>
        </row>
        <row r="3019">
          <cell r="A3019" t="str">
            <v>LATI_E1590</v>
          </cell>
          <cell r="B3019">
            <v>10</v>
          </cell>
        </row>
        <row r="3020">
          <cell r="A3020" t="str">
            <v>LATI_E1591</v>
          </cell>
          <cell r="B3020">
            <v>10</v>
          </cell>
        </row>
        <row r="3021">
          <cell r="A3021" t="str">
            <v>LATI_E1594</v>
          </cell>
          <cell r="B3021">
            <v>10</v>
          </cell>
        </row>
        <row r="3022">
          <cell r="A3022" t="str">
            <v>LATI_E1595</v>
          </cell>
          <cell r="B3022">
            <v>10</v>
          </cell>
        </row>
        <row r="3023">
          <cell r="A3023" t="str">
            <v>LATI_E1596</v>
          </cell>
          <cell r="B3023">
            <v>10</v>
          </cell>
        </row>
        <row r="3024">
          <cell r="A3024" t="str">
            <v>LATI_E1597</v>
          </cell>
          <cell r="B3024">
            <v>10</v>
          </cell>
        </row>
        <row r="3025">
          <cell r="A3025" t="str">
            <v>LATI_E1604</v>
          </cell>
          <cell r="B3025">
            <v>10</v>
          </cell>
        </row>
        <row r="3026">
          <cell r="A3026" t="str">
            <v>LATI_E1605</v>
          </cell>
          <cell r="B3026">
            <v>10</v>
          </cell>
        </row>
        <row r="3027">
          <cell r="A3027" t="str">
            <v>LATI_E1606</v>
          </cell>
          <cell r="B3027">
            <v>10</v>
          </cell>
        </row>
        <row r="3028">
          <cell r="A3028" t="str">
            <v>LATI_E1607</v>
          </cell>
          <cell r="B3028">
            <v>10</v>
          </cell>
        </row>
        <row r="3029">
          <cell r="A3029" t="str">
            <v>LATI_1527</v>
          </cell>
          <cell r="B3029">
            <v>10</v>
          </cell>
        </row>
        <row r="3030">
          <cell r="A3030" t="str">
            <v>LATI_E3200</v>
          </cell>
          <cell r="B3030">
            <v>10</v>
          </cell>
        </row>
        <row r="3031">
          <cell r="A3031" t="str">
            <v>LATI_E3201</v>
          </cell>
          <cell r="B3031">
            <v>10</v>
          </cell>
        </row>
        <row r="3032">
          <cell r="A3032" t="str">
            <v>LATI_E3206</v>
          </cell>
          <cell r="B3032">
            <v>10</v>
          </cell>
        </row>
        <row r="3033">
          <cell r="A3033" t="str">
            <v>LATI_E3207</v>
          </cell>
          <cell r="B3033">
            <v>10</v>
          </cell>
        </row>
        <row r="3034">
          <cell r="A3034" t="str">
            <v>LATI_E3208</v>
          </cell>
          <cell r="B3034">
            <v>10</v>
          </cell>
        </row>
        <row r="3035">
          <cell r="A3035" t="str">
            <v>LATI_E3210</v>
          </cell>
          <cell r="B3035">
            <v>10</v>
          </cell>
        </row>
        <row r="3036">
          <cell r="A3036" t="str">
            <v>LATI_E3211</v>
          </cell>
          <cell r="B3036">
            <v>10</v>
          </cell>
        </row>
        <row r="3037">
          <cell r="A3037" t="str">
            <v>LATI_E3212</v>
          </cell>
          <cell r="B3037">
            <v>10</v>
          </cell>
        </row>
        <row r="3038">
          <cell r="A3038" t="str">
            <v>LATI_E3213</v>
          </cell>
          <cell r="B3038">
            <v>10</v>
          </cell>
        </row>
        <row r="3039">
          <cell r="A3039" t="str">
            <v>LATI_E3214</v>
          </cell>
          <cell r="B3039">
            <v>10</v>
          </cell>
        </row>
        <row r="3040">
          <cell r="A3040" t="str">
            <v>LATI_E3215</v>
          </cell>
          <cell r="B3040">
            <v>10</v>
          </cell>
        </row>
        <row r="3041">
          <cell r="A3041" t="str">
            <v>LATI_E3216</v>
          </cell>
          <cell r="B3041">
            <v>10</v>
          </cell>
        </row>
        <row r="3042">
          <cell r="A3042" t="str">
            <v>LATI_E3218</v>
          </cell>
          <cell r="B3042">
            <v>10</v>
          </cell>
        </row>
        <row r="3043">
          <cell r="A3043" t="str">
            <v>LATI_E3219</v>
          </cell>
          <cell r="B3043">
            <v>10</v>
          </cell>
        </row>
        <row r="3044">
          <cell r="A3044" t="str">
            <v>LATI_E3221</v>
          </cell>
          <cell r="B3044">
            <v>10</v>
          </cell>
        </row>
        <row r="3045">
          <cell r="A3045" t="str">
            <v>LATI_908</v>
          </cell>
          <cell r="B3045">
            <v>10</v>
          </cell>
        </row>
        <row r="3046">
          <cell r="A3046" t="str">
            <v>LATI_909</v>
          </cell>
          <cell r="B3046">
            <v>10</v>
          </cell>
        </row>
        <row r="3047">
          <cell r="A3047" t="str">
            <v>LATI_910</v>
          </cell>
          <cell r="B3047">
            <v>10</v>
          </cell>
        </row>
        <row r="3048">
          <cell r="A3048" t="str">
            <v>LATI_C9032</v>
          </cell>
          <cell r="B3048">
            <v>1</v>
          </cell>
        </row>
        <row r="3049">
          <cell r="A3049" t="str">
            <v>LATI_C9035</v>
          </cell>
          <cell r="B3049">
            <v>1</v>
          </cell>
        </row>
        <row r="3050">
          <cell r="A3050" t="str">
            <v>LATI_C9037</v>
          </cell>
          <cell r="B3050">
            <v>1</v>
          </cell>
        </row>
        <row r="3051">
          <cell r="A3051" t="str">
            <v>LATI_C9039</v>
          </cell>
          <cell r="B3051">
            <v>1</v>
          </cell>
        </row>
        <row r="3052">
          <cell r="A3052" t="str">
            <v>LATI_C9041</v>
          </cell>
          <cell r="B3052">
            <v>1</v>
          </cell>
        </row>
        <row r="3053">
          <cell r="A3053" t="str">
            <v>LATI_C9053</v>
          </cell>
          <cell r="B3053">
            <v>1</v>
          </cell>
        </row>
        <row r="3054">
          <cell r="A3054" t="str">
            <v>LATI_C9063</v>
          </cell>
          <cell r="B3054">
            <v>1</v>
          </cell>
        </row>
        <row r="3055">
          <cell r="A3055" t="str">
            <v>LATI_C9065</v>
          </cell>
          <cell r="B3055">
            <v>1</v>
          </cell>
        </row>
        <row r="3056">
          <cell r="A3056" t="str">
            <v>LATI_C9106</v>
          </cell>
          <cell r="B3056">
            <v>1</v>
          </cell>
        </row>
        <row r="3057">
          <cell r="A3057" t="str">
            <v>LATI_C9116</v>
          </cell>
          <cell r="B3057">
            <v>1</v>
          </cell>
        </row>
        <row r="3058">
          <cell r="A3058" t="str">
            <v>LATI_C9120</v>
          </cell>
          <cell r="B3058">
            <v>1</v>
          </cell>
        </row>
        <row r="3059">
          <cell r="A3059" t="str">
            <v>LATI_C9148</v>
          </cell>
          <cell r="B3059">
            <v>1</v>
          </cell>
        </row>
        <row r="3060">
          <cell r="A3060" t="str">
            <v>LATI_C9408</v>
          </cell>
          <cell r="B3060">
            <v>1</v>
          </cell>
        </row>
        <row r="3061">
          <cell r="A3061" t="str">
            <v>LATI_C9411</v>
          </cell>
          <cell r="B3061">
            <v>1</v>
          </cell>
        </row>
        <row r="3062">
          <cell r="A3062" t="str">
            <v>LATI_C9413</v>
          </cell>
          <cell r="B3062">
            <v>1</v>
          </cell>
        </row>
        <row r="3063">
          <cell r="A3063" t="str">
            <v>LATI_C9415</v>
          </cell>
          <cell r="B3063">
            <v>1</v>
          </cell>
        </row>
        <row r="3064">
          <cell r="A3064" t="str">
            <v>LATI_C9436</v>
          </cell>
          <cell r="B3064">
            <v>1</v>
          </cell>
        </row>
        <row r="3065">
          <cell r="A3065" t="str">
            <v>LATI_C5187</v>
          </cell>
          <cell r="B3065">
            <v>1</v>
          </cell>
        </row>
        <row r="3066">
          <cell r="A3066" t="str">
            <v>LATI_C5189</v>
          </cell>
          <cell r="B3066">
            <v>1</v>
          </cell>
        </row>
        <row r="3067">
          <cell r="A3067" t="str">
            <v>LATI_C6035</v>
          </cell>
          <cell r="B3067">
            <v>1</v>
          </cell>
        </row>
        <row r="3068">
          <cell r="A3068" t="str">
            <v>LATI_C6036</v>
          </cell>
          <cell r="B3068">
            <v>1</v>
          </cell>
        </row>
        <row r="3069">
          <cell r="A3069" t="str">
            <v>LATI_C6037</v>
          </cell>
          <cell r="B3069">
            <v>1</v>
          </cell>
        </row>
        <row r="3070">
          <cell r="A3070" t="str">
            <v>LATI_C6038</v>
          </cell>
          <cell r="B3070">
            <v>1</v>
          </cell>
        </row>
        <row r="3071">
          <cell r="A3071" t="str">
            <v>LATI_C6039</v>
          </cell>
          <cell r="B3071">
            <v>1</v>
          </cell>
        </row>
        <row r="3072">
          <cell r="A3072" t="str">
            <v>LATI_C6040</v>
          </cell>
          <cell r="B3072">
            <v>1</v>
          </cell>
        </row>
        <row r="3073">
          <cell r="A3073" t="str">
            <v>LATI_C6041</v>
          </cell>
          <cell r="B3073">
            <v>1</v>
          </cell>
        </row>
        <row r="3074">
          <cell r="A3074" t="str">
            <v>LATI_C6042</v>
          </cell>
          <cell r="B3074">
            <v>1</v>
          </cell>
        </row>
        <row r="3075">
          <cell r="A3075" t="str">
            <v>LATI_C6043</v>
          </cell>
          <cell r="B3075">
            <v>1</v>
          </cell>
        </row>
        <row r="3076">
          <cell r="A3076" t="str">
            <v>LATI_C6044</v>
          </cell>
          <cell r="B3076">
            <v>1</v>
          </cell>
        </row>
        <row r="3077">
          <cell r="A3077" t="str">
            <v>LATI_C6045</v>
          </cell>
          <cell r="B3077">
            <v>1</v>
          </cell>
        </row>
        <row r="3078">
          <cell r="A3078" t="str">
            <v>LATI_C6046</v>
          </cell>
          <cell r="B3078">
            <v>1</v>
          </cell>
        </row>
        <row r="3079">
          <cell r="A3079" t="str">
            <v>LATI_C6047</v>
          </cell>
          <cell r="B3079">
            <v>1</v>
          </cell>
        </row>
        <row r="3080">
          <cell r="A3080" t="str">
            <v>LATI_C6048</v>
          </cell>
          <cell r="B3080">
            <v>1</v>
          </cell>
        </row>
        <row r="3081">
          <cell r="A3081" t="str">
            <v>LATI_C6049</v>
          </cell>
          <cell r="B3081">
            <v>1</v>
          </cell>
        </row>
        <row r="3082">
          <cell r="A3082" t="str">
            <v>LATI_C6050</v>
          </cell>
          <cell r="B3082">
            <v>1</v>
          </cell>
        </row>
        <row r="3083">
          <cell r="A3083" t="str">
            <v>LATI_C6051</v>
          </cell>
          <cell r="B3083">
            <v>1</v>
          </cell>
        </row>
        <row r="3084">
          <cell r="A3084" t="str">
            <v>LATI_C6052</v>
          </cell>
          <cell r="B3084">
            <v>1</v>
          </cell>
        </row>
        <row r="3085">
          <cell r="A3085" t="str">
            <v>LATI_C6053</v>
          </cell>
          <cell r="B3085">
            <v>1</v>
          </cell>
        </row>
        <row r="3086">
          <cell r="A3086" t="str">
            <v>LATI_1528</v>
          </cell>
          <cell r="B3086">
            <v>10</v>
          </cell>
        </row>
        <row r="3087">
          <cell r="A3087" t="str">
            <v>LATI_1529</v>
          </cell>
          <cell r="B3087">
            <v>10</v>
          </cell>
        </row>
        <row r="3088">
          <cell r="A3088" t="str">
            <v>LATI_1473</v>
          </cell>
          <cell r="B3088">
            <v>10</v>
          </cell>
        </row>
        <row r="3089">
          <cell r="A3089" t="str">
            <v>LATI_1474</v>
          </cell>
          <cell r="B3089">
            <v>10</v>
          </cell>
        </row>
        <row r="3090">
          <cell r="A3090" t="str">
            <v>LATI_1475</v>
          </cell>
          <cell r="B3090">
            <v>10</v>
          </cell>
        </row>
        <row r="3091">
          <cell r="A3091" t="str">
            <v>LATI_1485</v>
          </cell>
          <cell r="B3091">
            <v>10</v>
          </cell>
        </row>
        <row r="3092">
          <cell r="A3092" t="str">
            <v>LATI_1486</v>
          </cell>
          <cell r="B3092">
            <v>10</v>
          </cell>
        </row>
        <row r="3093">
          <cell r="A3093" t="str">
            <v>LATI_1487</v>
          </cell>
          <cell r="B3093">
            <v>10</v>
          </cell>
        </row>
        <row r="3094">
          <cell r="A3094" t="str">
            <v>LATI_1484</v>
          </cell>
          <cell r="B3094">
            <v>10</v>
          </cell>
        </row>
        <row r="3095">
          <cell r="A3095" t="str">
            <v>LATI_715</v>
          </cell>
          <cell r="B3095">
            <v>10</v>
          </cell>
        </row>
        <row r="3096">
          <cell r="A3096" t="str">
            <v>LATI_743</v>
          </cell>
          <cell r="B3096">
            <v>10</v>
          </cell>
        </row>
        <row r="3097">
          <cell r="A3097" t="str">
            <v>LATI_1009</v>
          </cell>
          <cell r="B3097">
            <v>10</v>
          </cell>
        </row>
        <row r="3098">
          <cell r="A3098" t="str">
            <v>LATI_716</v>
          </cell>
          <cell r="B3098">
            <v>10</v>
          </cell>
        </row>
        <row r="3099">
          <cell r="A3099" t="str">
            <v>LATI_1010</v>
          </cell>
          <cell r="B3099">
            <v>10</v>
          </cell>
        </row>
        <row r="3100">
          <cell r="A3100" t="str">
            <v>LATI_1011</v>
          </cell>
          <cell r="B3100">
            <v>10</v>
          </cell>
        </row>
        <row r="3101">
          <cell r="A3101" t="str">
            <v>LATI_771</v>
          </cell>
          <cell r="B3101">
            <v>10</v>
          </cell>
        </row>
        <row r="3102">
          <cell r="A3102" t="str">
            <v>LATI_1157</v>
          </cell>
          <cell r="B3102">
            <v>10</v>
          </cell>
        </row>
        <row r="3103">
          <cell r="A3103" t="str">
            <v>LATI_E587</v>
          </cell>
          <cell r="B3103">
            <v>10</v>
          </cell>
        </row>
        <row r="3104">
          <cell r="A3104" t="str">
            <v>LATI_1807</v>
          </cell>
          <cell r="B3104">
            <v>10</v>
          </cell>
        </row>
        <row r="3105">
          <cell r="A3105" t="str">
            <v>LATI_912</v>
          </cell>
          <cell r="B3105">
            <v>10</v>
          </cell>
        </row>
        <row r="3106">
          <cell r="A3106" t="str">
            <v>LATI_913</v>
          </cell>
          <cell r="B3106">
            <v>10</v>
          </cell>
        </row>
        <row r="3107">
          <cell r="A3107" t="str">
            <v>LATI_914</v>
          </cell>
          <cell r="B3107">
            <v>10</v>
          </cell>
        </row>
        <row r="3108">
          <cell r="A3108" t="str">
            <v>LATI_261</v>
          </cell>
          <cell r="B3108">
            <v>10</v>
          </cell>
        </row>
        <row r="3109">
          <cell r="A3109" t="str">
            <v>LATI_1220</v>
          </cell>
          <cell r="B3109">
            <v>10</v>
          </cell>
        </row>
        <row r="3110">
          <cell r="A3110" t="str">
            <v>LATI_E142</v>
          </cell>
          <cell r="B3110">
            <v>10</v>
          </cell>
        </row>
        <row r="3111">
          <cell r="A3111" t="str">
            <v>LATI_E143</v>
          </cell>
          <cell r="B3111">
            <v>10</v>
          </cell>
        </row>
        <row r="3112">
          <cell r="A3112" t="str">
            <v>LATI_E932</v>
          </cell>
          <cell r="B3112">
            <v>10</v>
          </cell>
        </row>
        <row r="3113">
          <cell r="A3113" t="str">
            <v>LATI_E933</v>
          </cell>
          <cell r="B3113">
            <v>10</v>
          </cell>
        </row>
        <row r="3114">
          <cell r="A3114" t="str">
            <v>LATI_E934</v>
          </cell>
          <cell r="B3114">
            <v>10</v>
          </cell>
        </row>
        <row r="3115">
          <cell r="A3115" t="str">
            <v>LATI_E935</v>
          </cell>
          <cell r="B3115">
            <v>10</v>
          </cell>
        </row>
        <row r="3116">
          <cell r="A3116" t="str">
            <v>LATI_E936</v>
          </cell>
          <cell r="B3116">
            <v>10</v>
          </cell>
        </row>
        <row r="3117">
          <cell r="A3117" t="str">
            <v>LATI_E937</v>
          </cell>
          <cell r="B3117">
            <v>10</v>
          </cell>
        </row>
        <row r="3118">
          <cell r="A3118" t="str">
            <v>LATI_E938</v>
          </cell>
          <cell r="B3118">
            <v>10</v>
          </cell>
        </row>
        <row r="3119">
          <cell r="A3119" t="str">
            <v>LATI_E939</v>
          </cell>
          <cell r="B3119">
            <v>10</v>
          </cell>
        </row>
        <row r="3120">
          <cell r="A3120" t="str">
            <v>LATI_E945</v>
          </cell>
          <cell r="B3120">
            <v>10</v>
          </cell>
        </row>
        <row r="3121">
          <cell r="A3121" t="str">
            <v>LATI_E946</v>
          </cell>
          <cell r="B3121">
            <v>10</v>
          </cell>
        </row>
        <row r="3122">
          <cell r="A3122" t="str">
            <v>LATI_C5191</v>
          </cell>
          <cell r="B3122">
            <v>1</v>
          </cell>
        </row>
        <row r="3123">
          <cell r="A3123" t="str">
            <v>LATI_C5193</v>
          </cell>
          <cell r="B3123">
            <v>1</v>
          </cell>
        </row>
        <row r="3124">
          <cell r="A3124" t="str">
            <v>LATI_C5196</v>
          </cell>
          <cell r="B3124">
            <v>1</v>
          </cell>
        </row>
        <row r="3125">
          <cell r="A3125" t="str">
            <v>LATI_C5198</v>
          </cell>
          <cell r="B3125">
            <v>1</v>
          </cell>
        </row>
        <row r="3126">
          <cell r="A3126" t="str">
            <v>LATI_C5200</v>
          </cell>
          <cell r="B3126">
            <v>1</v>
          </cell>
        </row>
        <row r="3127">
          <cell r="A3127" t="str">
            <v>LATI_C5202</v>
          </cell>
          <cell r="B3127">
            <v>1</v>
          </cell>
        </row>
        <row r="3128">
          <cell r="A3128" t="str">
            <v>LATI_C5204</v>
          </cell>
          <cell r="B3128">
            <v>1</v>
          </cell>
        </row>
        <row r="3129">
          <cell r="A3129" t="str">
            <v>LATI_C5206</v>
          </cell>
          <cell r="B3129">
            <v>1</v>
          </cell>
        </row>
        <row r="3130">
          <cell r="A3130" t="str">
            <v>LATI_C5208</v>
          </cell>
          <cell r="B3130">
            <v>1</v>
          </cell>
        </row>
        <row r="3131">
          <cell r="A3131" t="str">
            <v>LATI_C5210</v>
          </cell>
          <cell r="B3131">
            <v>1</v>
          </cell>
        </row>
        <row r="3132">
          <cell r="A3132" t="str">
            <v>LATI_C5212</v>
          </cell>
          <cell r="B3132">
            <v>1</v>
          </cell>
        </row>
        <row r="3133">
          <cell r="A3133" t="str">
            <v>LATI_C5214</v>
          </cell>
          <cell r="B3133">
            <v>1</v>
          </cell>
        </row>
        <row r="3134">
          <cell r="A3134" t="str">
            <v>LATI_C5216</v>
          </cell>
          <cell r="B3134">
            <v>1</v>
          </cell>
        </row>
        <row r="3135">
          <cell r="A3135" t="str">
            <v>LATI_C5218</v>
          </cell>
          <cell r="B3135">
            <v>1</v>
          </cell>
        </row>
        <row r="3136">
          <cell r="A3136" t="str">
            <v>LATI_C5220</v>
          </cell>
          <cell r="B3136">
            <v>1</v>
          </cell>
        </row>
        <row r="3137">
          <cell r="A3137" t="str">
            <v>LATI_C5222</v>
          </cell>
          <cell r="B3137">
            <v>1</v>
          </cell>
        </row>
        <row r="3138">
          <cell r="A3138" t="str">
            <v>LATI_C5224</v>
          </cell>
          <cell r="B3138">
            <v>1</v>
          </cell>
        </row>
        <row r="3139">
          <cell r="A3139" t="str">
            <v>LATI_C5226</v>
          </cell>
          <cell r="B3139">
            <v>1</v>
          </cell>
        </row>
        <row r="3140">
          <cell r="A3140" t="str">
            <v>LATI_C5228</v>
          </cell>
          <cell r="B3140">
            <v>1</v>
          </cell>
        </row>
        <row r="3141">
          <cell r="A3141" t="str">
            <v>LATI_C6054</v>
          </cell>
          <cell r="B3141">
            <v>1</v>
          </cell>
        </row>
        <row r="3142">
          <cell r="A3142" t="str">
            <v>LATI_C6055</v>
          </cell>
          <cell r="B3142">
            <v>1</v>
          </cell>
        </row>
        <row r="3143">
          <cell r="A3143" t="str">
            <v>LATI_C6056</v>
          </cell>
          <cell r="B3143">
            <v>1</v>
          </cell>
        </row>
        <row r="3144">
          <cell r="A3144" t="str">
            <v>LATI_C6057</v>
          </cell>
          <cell r="B3144">
            <v>1</v>
          </cell>
        </row>
        <row r="3145">
          <cell r="A3145" t="str">
            <v>LATI_C6058</v>
          </cell>
          <cell r="B3145">
            <v>1</v>
          </cell>
        </row>
        <row r="3146">
          <cell r="A3146" t="str">
            <v>LATI_C6059</v>
          </cell>
          <cell r="B3146">
            <v>1</v>
          </cell>
        </row>
        <row r="3147">
          <cell r="A3147" t="str">
            <v>LATI_C6060</v>
          </cell>
          <cell r="B3147">
            <v>1</v>
          </cell>
        </row>
        <row r="3148">
          <cell r="A3148" t="str">
            <v>LATI_C6061</v>
          </cell>
          <cell r="B3148">
            <v>1</v>
          </cell>
        </row>
        <row r="3149">
          <cell r="A3149" t="str">
            <v>LATI_C6062</v>
          </cell>
          <cell r="B3149">
            <v>1</v>
          </cell>
        </row>
        <row r="3150">
          <cell r="A3150" t="str">
            <v>LATI_C6093</v>
          </cell>
          <cell r="B3150">
            <v>1</v>
          </cell>
        </row>
        <row r="3151">
          <cell r="A3151" t="str">
            <v>LATI_C6094</v>
          </cell>
          <cell r="B3151">
            <v>1</v>
          </cell>
        </row>
        <row r="3152">
          <cell r="A3152" t="str">
            <v>LATI_C6095</v>
          </cell>
          <cell r="B3152">
            <v>1</v>
          </cell>
        </row>
        <row r="3153">
          <cell r="A3153" t="str">
            <v>LATI_C6096</v>
          </cell>
          <cell r="B3153">
            <v>1</v>
          </cell>
        </row>
        <row r="3154">
          <cell r="A3154" t="str">
            <v>LATI_C6097</v>
          </cell>
          <cell r="B3154">
            <v>1</v>
          </cell>
        </row>
        <row r="3155">
          <cell r="A3155" t="str">
            <v>LATI_C6098</v>
          </cell>
          <cell r="B3155">
            <v>1</v>
          </cell>
        </row>
        <row r="3156">
          <cell r="A3156" t="str">
            <v>LATI_C6099</v>
          </cell>
          <cell r="B3156">
            <v>1</v>
          </cell>
        </row>
        <row r="3157">
          <cell r="A3157" t="str">
            <v>LATI_C6100</v>
          </cell>
          <cell r="B3157">
            <v>1</v>
          </cell>
        </row>
        <row r="3158">
          <cell r="A3158" t="str">
            <v>LATI_C6101</v>
          </cell>
          <cell r="B3158">
            <v>1</v>
          </cell>
        </row>
        <row r="3159">
          <cell r="A3159" t="str">
            <v>LATI_C6102</v>
          </cell>
          <cell r="B3159">
            <v>1</v>
          </cell>
        </row>
        <row r="3160">
          <cell r="A3160" t="str">
            <v>LATI_E588</v>
          </cell>
          <cell r="B3160">
            <v>10</v>
          </cell>
        </row>
        <row r="3161">
          <cell r="A3161" t="str">
            <v>LATI_E589</v>
          </cell>
          <cell r="B3161">
            <v>10</v>
          </cell>
        </row>
        <row r="3162">
          <cell r="A3162" t="str">
            <v>LATI_E590</v>
          </cell>
          <cell r="B3162">
            <v>10</v>
          </cell>
        </row>
        <row r="3163">
          <cell r="A3163" t="str">
            <v>LATI_E600</v>
          </cell>
          <cell r="B3163">
            <v>10</v>
          </cell>
        </row>
        <row r="3164">
          <cell r="A3164" t="str">
            <v>LATI_E601</v>
          </cell>
          <cell r="B3164">
            <v>10</v>
          </cell>
        </row>
        <row r="3165">
          <cell r="A3165" t="str">
            <v>LATI_E602</v>
          </cell>
          <cell r="B3165">
            <v>10</v>
          </cell>
        </row>
        <row r="3166">
          <cell r="A3166" t="str">
            <v>LATI_E603</v>
          </cell>
          <cell r="B3166">
            <v>10</v>
          </cell>
        </row>
        <row r="3167">
          <cell r="A3167" t="str">
            <v>LATI_E604</v>
          </cell>
          <cell r="B3167">
            <v>10</v>
          </cell>
        </row>
        <row r="3168">
          <cell r="A3168" t="str">
            <v>LATI_E605</v>
          </cell>
          <cell r="B3168">
            <v>10</v>
          </cell>
        </row>
        <row r="3169">
          <cell r="A3169" t="str">
            <v>LATI_E606</v>
          </cell>
          <cell r="B3169">
            <v>10</v>
          </cell>
        </row>
        <row r="3170">
          <cell r="A3170" t="str">
            <v>LATI_E607</v>
          </cell>
          <cell r="B3170">
            <v>10</v>
          </cell>
        </row>
        <row r="3171">
          <cell r="A3171" t="str">
            <v>LATI_E608</v>
          </cell>
          <cell r="B3171">
            <v>10</v>
          </cell>
        </row>
        <row r="3172">
          <cell r="A3172" t="str">
            <v>LATI_E609</v>
          </cell>
          <cell r="B3172">
            <v>10</v>
          </cell>
        </row>
        <row r="3173">
          <cell r="A3173" t="str">
            <v>LATI_E610</v>
          </cell>
          <cell r="B3173">
            <v>10</v>
          </cell>
        </row>
        <row r="3174">
          <cell r="A3174" t="str">
            <v>LATI_E611</v>
          </cell>
          <cell r="B3174">
            <v>10</v>
          </cell>
        </row>
        <row r="3175">
          <cell r="A3175" t="str">
            <v>LATI_E615</v>
          </cell>
          <cell r="B3175">
            <v>10</v>
          </cell>
        </row>
        <row r="3176">
          <cell r="A3176" t="str">
            <v>LATI_E616</v>
          </cell>
          <cell r="B3176">
            <v>10</v>
          </cell>
        </row>
        <row r="3177">
          <cell r="A3177" t="str">
            <v>LATI_E619</v>
          </cell>
          <cell r="B3177">
            <v>10</v>
          </cell>
        </row>
        <row r="3178">
          <cell r="A3178" t="str">
            <v>LATI_E947</v>
          </cell>
          <cell r="B3178">
            <v>10</v>
          </cell>
        </row>
        <row r="3179">
          <cell r="A3179" t="str">
            <v>LATI_E948</v>
          </cell>
          <cell r="B3179">
            <v>10</v>
          </cell>
        </row>
        <row r="3180">
          <cell r="A3180" t="str">
            <v>LATI_E949</v>
          </cell>
          <cell r="B3180">
            <v>10</v>
          </cell>
        </row>
        <row r="3181">
          <cell r="A3181" t="str">
            <v>LATI_E950</v>
          </cell>
          <cell r="B3181">
            <v>10</v>
          </cell>
        </row>
        <row r="3182">
          <cell r="A3182" t="str">
            <v>LATI_E952</v>
          </cell>
          <cell r="B3182">
            <v>10</v>
          </cell>
        </row>
        <row r="3183">
          <cell r="A3183" t="str">
            <v>LATI_E3222</v>
          </cell>
          <cell r="B3183">
            <v>10</v>
          </cell>
        </row>
        <row r="3184">
          <cell r="A3184" t="str">
            <v>LATI_E3223</v>
          </cell>
          <cell r="B3184">
            <v>10</v>
          </cell>
        </row>
        <row r="3185">
          <cell r="A3185" t="str">
            <v>LATI_E3224</v>
          </cell>
          <cell r="B3185">
            <v>10</v>
          </cell>
        </row>
        <row r="3186">
          <cell r="A3186" t="str">
            <v>LATI_E3225</v>
          </cell>
          <cell r="B3186">
            <v>10</v>
          </cell>
        </row>
        <row r="3187">
          <cell r="A3187" t="str">
            <v>LATI_E3226</v>
          </cell>
          <cell r="B3187">
            <v>10</v>
          </cell>
        </row>
        <row r="3188">
          <cell r="A3188" t="str">
            <v>LATI_E3227</v>
          </cell>
          <cell r="B3188">
            <v>10</v>
          </cell>
        </row>
        <row r="3189">
          <cell r="A3189" t="str">
            <v>LATI_E3228</v>
          </cell>
          <cell r="B3189">
            <v>10</v>
          </cell>
        </row>
        <row r="3190">
          <cell r="A3190" t="str">
            <v>LATI_E3229</v>
          </cell>
          <cell r="B3190">
            <v>10</v>
          </cell>
        </row>
        <row r="3191">
          <cell r="A3191" t="str">
            <v>LATI_E3230</v>
          </cell>
          <cell r="B3191">
            <v>10</v>
          </cell>
        </row>
        <row r="3192">
          <cell r="A3192" t="str">
            <v>LATI_E3231</v>
          </cell>
          <cell r="B3192">
            <v>10</v>
          </cell>
        </row>
        <row r="3193">
          <cell r="A3193" t="str">
            <v>LATI_E3232</v>
          </cell>
          <cell r="B3193">
            <v>10</v>
          </cell>
        </row>
        <row r="3194">
          <cell r="A3194" t="str">
            <v>LATI_E3233</v>
          </cell>
          <cell r="B3194">
            <v>10</v>
          </cell>
        </row>
        <row r="3195">
          <cell r="A3195" t="str">
            <v>LATI_22_169</v>
          </cell>
          <cell r="B3195">
            <v>1</v>
          </cell>
        </row>
        <row r="3196">
          <cell r="A3196" t="str">
            <v>LATI_22_133</v>
          </cell>
          <cell r="B3196">
            <v>1</v>
          </cell>
        </row>
        <row r="3197">
          <cell r="A3197" t="str">
            <v>LATI_22_134</v>
          </cell>
          <cell r="B3197">
            <v>1</v>
          </cell>
        </row>
        <row r="3198">
          <cell r="A3198" t="str">
            <v>LATI_22_137</v>
          </cell>
          <cell r="B3198">
            <v>1</v>
          </cell>
        </row>
        <row r="3199">
          <cell r="A3199" t="str">
            <v>LATI_22_139</v>
          </cell>
          <cell r="B3199">
            <v>1</v>
          </cell>
        </row>
        <row r="3200">
          <cell r="A3200" t="str">
            <v>LATI_22_142</v>
          </cell>
          <cell r="B3200">
            <v>1</v>
          </cell>
        </row>
        <row r="3201">
          <cell r="A3201" t="str">
            <v>LATI_22_143</v>
          </cell>
          <cell r="B3201">
            <v>1</v>
          </cell>
        </row>
        <row r="3202">
          <cell r="A3202" t="str">
            <v>LATI_22_145</v>
          </cell>
          <cell r="B3202">
            <v>1</v>
          </cell>
        </row>
        <row r="3203">
          <cell r="A3203" t="str">
            <v>LATI_22_146</v>
          </cell>
          <cell r="B3203">
            <v>1</v>
          </cell>
        </row>
        <row r="3204">
          <cell r="A3204" t="str">
            <v>LATI_E3444</v>
          </cell>
          <cell r="B3204">
            <v>10</v>
          </cell>
        </row>
        <row r="3205">
          <cell r="A3205" t="str">
            <v>LATI_E3445</v>
          </cell>
          <cell r="B3205">
            <v>10</v>
          </cell>
        </row>
        <row r="3206">
          <cell r="A3206" t="str">
            <v>LATI_E3446</v>
          </cell>
          <cell r="B3206">
            <v>10</v>
          </cell>
        </row>
        <row r="3207">
          <cell r="A3207" t="str">
            <v>LATI_E3447</v>
          </cell>
          <cell r="B3207">
            <v>10</v>
          </cell>
        </row>
        <row r="3208">
          <cell r="A3208" t="str">
            <v>LATI_1191</v>
          </cell>
          <cell r="B3208">
            <v>10</v>
          </cell>
        </row>
        <row r="3209">
          <cell r="A3209" t="str">
            <v>LATI_E3448</v>
          </cell>
          <cell r="B3209">
            <v>10</v>
          </cell>
        </row>
        <row r="3210">
          <cell r="A3210" t="str">
            <v>LATI_E3450</v>
          </cell>
          <cell r="B3210">
            <v>10</v>
          </cell>
        </row>
        <row r="3211">
          <cell r="A3211" t="str">
            <v>LATI_1188</v>
          </cell>
          <cell r="B3211">
            <v>10</v>
          </cell>
        </row>
        <row r="3212">
          <cell r="A3212" t="str">
            <v>LATI_1729</v>
          </cell>
          <cell r="B3212">
            <v>10</v>
          </cell>
        </row>
        <row r="3213">
          <cell r="A3213" t="str">
            <v>LATI_5254</v>
          </cell>
          <cell r="B3213">
            <v>10</v>
          </cell>
        </row>
        <row r="3214">
          <cell r="A3214" t="str">
            <v>LATI_5253</v>
          </cell>
          <cell r="B3214">
            <v>10</v>
          </cell>
        </row>
        <row r="3215">
          <cell r="A3215" t="str">
            <v>LATI_E1122</v>
          </cell>
          <cell r="B3215">
            <v>10</v>
          </cell>
        </row>
        <row r="3216">
          <cell r="A3216" t="str">
            <v>LATI_E1123</v>
          </cell>
          <cell r="B3216">
            <v>10</v>
          </cell>
        </row>
        <row r="3217">
          <cell r="A3217" t="str">
            <v>LATI_E1129</v>
          </cell>
          <cell r="B3217">
            <v>10</v>
          </cell>
        </row>
        <row r="3218">
          <cell r="A3218" t="str">
            <v>LATI_1186</v>
          </cell>
          <cell r="B3218">
            <v>10</v>
          </cell>
        </row>
        <row r="3219">
          <cell r="A3219" t="str">
            <v>LATI_1185</v>
          </cell>
          <cell r="B3219">
            <v>10</v>
          </cell>
        </row>
        <row r="3220">
          <cell r="A3220" t="str">
            <v>LATI_1722</v>
          </cell>
          <cell r="B3220">
            <v>10</v>
          </cell>
        </row>
        <row r="3221">
          <cell r="A3221" t="str">
            <v>LATI_E1063</v>
          </cell>
          <cell r="B3221">
            <v>10</v>
          </cell>
        </row>
        <row r="3222">
          <cell r="A3222" t="str">
            <v>LATI_E1064</v>
          </cell>
          <cell r="B3222">
            <v>10</v>
          </cell>
        </row>
        <row r="3223">
          <cell r="A3223" t="str">
            <v>LATI_E1065</v>
          </cell>
          <cell r="B3223">
            <v>10</v>
          </cell>
        </row>
        <row r="3224">
          <cell r="A3224" t="str">
            <v>LATI_E1066</v>
          </cell>
          <cell r="B3224">
            <v>10</v>
          </cell>
        </row>
        <row r="3225">
          <cell r="A3225" t="str">
            <v>LATI_E1068</v>
          </cell>
          <cell r="B3225">
            <v>10</v>
          </cell>
        </row>
        <row r="3226">
          <cell r="A3226" t="str">
            <v>LATI_E1069</v>
          </cell>
          <cell r="B3226">
            <v>10</v>
          </cell>
        </row>
        <row r="3227">
          <cell r="A3227" t="str">
            <v>LATI_E1070</v>
          </cell>
          <cell r="B3227">
            <v>10</v>
          </cell>
        </row>
        <row r="3228">
          <cell r="A3228" t="str">
            <v>LATI_E1071</v>
          </cell>
          <cell r="B3228">
            <v>10</v>
          </cell>
        </row>
        <row r="3229">
          <cell r="A3229" t="str">
            <v>LATI_E1072</v>
          </cell>
          <cell r="B3229">
            <v>10</v>
          </cell>
        </row>
        <row r="3230">
          <cell r="A3230" t="str">
            <v>LATI_E1073</v>
          </cell>
          <cell r="B3230">
            <v>10</v>
          </cell>
        </row>
        <row r="3231">
          <cell r="A3231" t="str">
            <v>LATI_E1074</v>
          </cell>
          <cell r="B3231">
            <v>10</v>
          </cell>
        </row>
        <row r="3232">
          <cell r="A3232" t="str">
            <v>LATI_E1075</v>
          </cell>
          <cell r="B3232">
            <v>10</v>
          </cell>
        </row>
        <row r="3233">
          <cell r="A3233" t="str">
            <v>LATI_E1076</v>
          </cell>
          <cell r="B3233">
            <v>10</v>
          </cell>
        </row>
        <row r="3234">
          <cell r="A3234" t="str">
            <v>LATI_E1077</v>
          </cell>
          <cell r="B3234">
            <v>10</v>
          </cell>
        </row>
        <row r="3235">
          <cell r="A3235" t="str">
            <v>LATI_E1078</v>
          </cell>
          <cell r="B3235">
            <v>10</v>
          </cell>
        </row>
        <row r="3236">
          <cell r="A3236" t="str">
            <v>LATI_E1079</v>
          </cell>
          <cell r="B3236">
            <v>10</v>
          </cell>
        </row>
        <row r="3237">
          <cell r="A3237" t="str">
            <v>LATI_E1080</v>
          </cell>
          <cell r="B3237">
            <v>10</v>
          </cell>
        </row>
        <row r="3238">
          <cell r="A3238" t="str">
            <v>LATI_E1081</v>
          </cell>
          <cell r="B3238">
            <v>10</v>
          </cell>
        </row>
        <row r="3239">
          <cell r="A3239" t="str">
            <v>LATI_E346</v>
          </cell>
          <cell r="B3239">
            <v>10</v>
          </cell>
        </row>
        <row r="3240">
          <cell r="A3240" t="str">
            <v>LATI_E361</v>
          </cell>
          <cell r="B3240">
            <v>10</v>
          </cell>
        </row>
        <row r="3241">
          <cell r="A3241" t="str">
            <v>LATI_VRS52</v>
          </cell>
          <cell r="B3241">
            <v>1</v>
          </cell>
        </row>
        <row r="3242">
          <cell r="A3242" t="str">
            <v>LATI_B813</v>
          </cell>
          <cell r="B3242">
            <v>1</v>
          </cell>
        </row>
        <row r="3243">
          <cell r="A3243" t="str">
            <v>LATI_B805</v>
          </cell>
          <cell r="B3243">
            <v>1</v>
          </cell>
        </row>
        <row r="3244">
          <cell r="A3244" t="str">
            <v>LATI_B807</v>
          </cell>
          <cell r="B3244">
            <v>1</v>
          </cell>
        </row>
        <row r="3245">
          <cell r="A3245" t="str">
            <v>LATI_B810</v>
          </cell>
          <cell r="B3245">
            <v>1</v>
          </cell>
        </row>
        <row r="3246">
          <cell r="A3246" t="str">
            <v>LATI_B811</v>
          </cell>
          <cell r="B3246">
            <v>1</v>
          </cell>
        </row>
        <row r="3247">
          <cell r="A3247" t="str">
            <v>LATI_B812</v>
          </cell>
          <cell r="B3247">
            <v>1</v>
          </cell>
        </row>
        <row r="3248">
          <cell r="A3248" t="str">
            <v>LATI_22_178</v>
          </cell>
          <cell r="B3248">
            <v>1</v>
          </cell>
        </row>
        <row r="3249">
          <cell r="A3249" t="str">
            <v>LATI_22_182</v>
          </cell>
          <cell r="B3249">
            <v>1</v>
          </cell>
        </row>
        <row r="3250">
          <cell r="A3250" t="str">
            <v>LATI_22_283</v>
          </cell>
          <cell r="B3250">
            <v>1</v>
          </cell>
        </row>
        <row r="3251">
          <cell r="A3251" t="str">
            <v>LATI_22_289</v>
          </cell>
          <cell r="B3251">
            <v>1</v>
          </cell>
        </row>
        <row r="3252">
          <cell r="A3252" t="str">
            <v>LATI_22_308</v>
          </cell>
          <cell r="B3252">
            <v>1</v>
          </cell>
        </row>
        <row r="3253">
          <cell r="A3253" t="str">
            <v>LATI_22_345</v>
          </cell>
          <cell r="B3253">
            <v>1</v>
          </cell>
        </row>
        <row r="3254">
          <cell r="A3254" t="str">
            <v>LATI_22_459</v>
          </cell>
          <cell r="B3254">
            <v>1</v>
          </cell>
        </row>
        <row r="3255">
          <cell r="A3255" t="str">
            <v>LATI_22_132</v>
          </cell>
          <cell r="B3255">
            <v>1</v>
          </cell>
        </row>
        <row r="3256">
          <cell r="A3256" t="str">
            <v>LATI_E1082</v>
          </cell>
          <cell r="B3256">
            <v>10</v>
          </cell>
        </row>
        <row r="3257">
          <cell r="A3257" t="str">
            <v>LATI_E1083</v>
          </cell>
          <cell r="B3257">
            <v>10</v>
          </cell>
        </row>
        <row r="3258">
          <cell r="A3258" t="str">
            <v>LATI_E1084</v>
          </cell>
          <cell r="B3258">
            <v>10</v>
          </cell>
        </row>
        <row r="3259">
          <cell r="A3259" t="str">
            <v>LATI_E1085</v>
          </cell>
          <cell r="B3259">
            <v>10</v>
          </cell>
        </row>
        <row r="3260">
          <cell r="A3260" t="str">
            <v>LATI_E1086</v>
          </cell>
          <cell r="B3260">
            <v>10</v>
          </cell>
        </row>
        <row r="3261">
          <cell r="A3261" t="str">
            <v>LATI_E1087</v>
          </cell>
          <cell r="B3261">
            <v>10</v>
          </cell>
        </row>
        <row r="3262">
          <cell r="A3262" t="str">
            <v>LATI_E1088</v>
          </cell>
          <cell r="B3262">
            <v>10</v>
          </cell>
        </row>
        <row r="3263">
          <cell r="A3263" t="str">
            <v>LATI_E1089</v>
          </cell>
          <cell r="B3263">
            <v>10</v>
          </cell>
        </row>
        <row r="3264">
          <cell r="A3264" t="str">
            <v>LATI_E1090</v>
          </cell>
          <cell r="B3264">
            <v>10</v>
          </cell>
        </row>
        <row r="3265">
          <cell r="A3265" t="str">
            <v>LATI_E1091</v>
          </cell>
          <cell r="B3265">
            <v>10</v>
          </cell>
        </row>
        <row r="3266">
          <cell r="A3266" t="str">
            <v>LATI_E1092</v>
          </cell>
          <cell r="B3266">
            <v>10</v>
          </cell>
        </row>
        <row r="3267">
          <cell r="A3267" t="str">
            <v>LATI_E1093</v>
          </cell>
          <cell r="B3267">
            <v>10</v>
          </cell>
        </row>
        <row r="3268">
          <cell r="A3268" t="str">
            <v>LATI_E1094</v>
          </cell>
          <cell r="B3268">
            <v>10</v>
          </cell>
        </row>
        <row r="3269">
          <cell r="A3269" t="str">
            <v>LATI_E1095</v>
          </cell>
          <cell r="B3269">
            <v>10</v>
          </cell>
        </row>
        <row r="3270">
          <cell r="A3270" t="str">
            <v>LATI_E7002</v>
          </cell>
          <cell r="B3270">
            <v>10</v>
          </cell>
        </row>
        <row r="3271">
          <cell r="A3271" t="str">
            <v>LATI_E7003</v>
          </cell>
          <cell r="B3271">
            <v>10</v>
          </cell>
        </row>
        <row r="3272">
          <cell r="A3272" t="str">
            <v>LATI_938</v>
          </cell>
          <cell r="B3272">
            <v>10</v>
          </cell>
        </row>
        <row r="3273">
          <cell r="A3273" t="str">
            <v>LATI_1723</v>
          </cell>
          <cell r="B3273">
            <v>10</v>
          </cell>
        </row>
        <row r="3274">
          <cell r="A3274" t="str">
            <v>LATI_22_138</v>
          </cell>
          <cell r="B3274">
            <v>1</v>
          </cell>
        </row>
        <row r="3275">
          <cell r="A3275" t="str">
            <v>LATI_22_144</v>
          </cell>
          <cell r="B3275">
            <v>1</v>
          </cell>
        </row>
        <row r="3276">
          <cell r="A3276" t="str">
            <v>LATI_22_148</v>
          </cell>
          <cell r="B3276">
            <v>1</v>
          </cell>
        </row>
        <row r="3277">
          <cell r="A3277" t="str">
            <v>LATI_22_161</v>
          </cell>
          <cell r="B3277">
            <v>1</v>
          </cell>
        </row>
        <row r="3278">
          <cell r="A3278" t="str">
            <v>LATI_22_165</v>
          </cell>
          <cell r="B3278">
            <v>1</v>
          </cell>
        </row>
        <row r="3279">
          <cell r="A3279" t="str">
            <v>LATI_22_11</v>
          </cell>
          <cell r="B3279">
            <v>1</v>
          </cell>
        </row>
        <row r="3280">
          <cell r="A3280" t="str">
            <v>LATI_22_34</v>
          </cell>
          <cell r="B3280">
            <v>1</v>
          </cell>
        </row>
        <row r="3281">
          <cell r="A3281" t="str">
            <v>LATI_22_458</v>
          </cell>
          <cell r="B3281">
            <v>1</v>
          </cell>
        </row>
        <row r="3282">
          <cell r="A3282" t="str">
            <v>LATI_22_171</v>
          </cell>
          <cell r="B3282">
            <v>1</v>
          </cell>
        </row>
        <row r="3283">
          <cell r="A3283" t="str">
            <v>LATI_1204</v>
          </cell>
          <cell r="B3283">
            <v>10</v>
          </cell>
        </row>
        <row r="3284">
          <cell r="A3284" t="str">
            <v>LATI_5256</v>
          </cell>
          <cell r="B3284">
            <v>10</v>
          </cell>
        </row>
        <row r="3285">
          <cell r="A3285" t="str">
            <v>LATI_1862</v>
          </cell>
          <cell r="B3285">
            <v>10</v>
          </cell>
        </row>
        <row r="3286">
          <cell r="A3286" t="str">
            <v>LATI_298</v>
          </cell>
          <cell r="B3286">
            <v>10</v>
          </cell>
        </row>
        <row r="3287">
          <cell r="A3287" t="str">
            <v>LATI_106</v>
          </cell>
          <cell r="B3287">
            <v>10</v>
          </cell>
        </row>
        <row r="3288">
          <cell r="A3288" t="str">
            <v>LATI_1861</v>
          </cell>
          <cell r="B3288">
            <v>10</v>
          </cell>
        </row>
        <row r="3289">
          <cell r="A3289" t="str">
            <v>LATI_113</v>
          </cell>
          <cell r="B3289">
            <v>10</v>
          </cell>
        </row>
        <row r="3290">
          <cell r="A3290" t="str">
            <v>LATI_1860</v>
          </cell>
          <cell r="B3290">
            <v>10</v>
          </cell>
        </row>
        <row r="3291">
          <cell r="A3291" t="str">
            <v>LATI_1197</v>
          </cell>
          <cell r="B3291">
            <v>10</v>
          </cell>
        </row>
        <row r="3292">
          <cell r="A3292" t="str">
            <v>LATI_1196</v>
          </cell>
          <cell r="B3292">
            <v>10</v>
          </cell>
        </row>
        <row r="3293">
          <cell r="A3293" t="str">
            <v>LATI_1195</v>
          </cell>
          <cell r="B3293">
            <v>10</v>
          </cell>
        </row>
        <row r="3294">
          <cell r="A3294" t="str">
            <v>LATI_1194</v>
          </cell>
          <cell r="B3294">
            <v>10</v>
          </cell>
        </row>
        <row r="3295">
          <cell r="A3295" t="str">
            <v>LATI_1193</v>
          </cell>
          <cell r="B3295">
            <v>10</v>
          </cell>
        </row>
        <row r="3296">
          <cell r="A3296" t="str">
            <v>LATI_1192</v>
          </cell>
          <cell r="B3296">
            <v>10</v>
          </cell>
        </row>
        <row r="3297">
          <cell r="A3297" t="str">
            <v>LATI_241</v>
          </cell>
          <cell r="B3297">
            <v>10</v>
          </cell>
        </row>
        <row r="3298">
          <cell r="A3298" t="str">
            <v>LATI_1727</v>
          </cell>
          <cell r="B3298">
            <v>10</v>
          </cell>
        </row>
        <row r="3299">
          <cell r="A3299" t="str">
            <v>LATI_1728</v>
          </cell>
          <cell r="B3299">
            <v>10</v>
          </cell>
        </row>
        <row r="3300">
          <cell r="A3300" t="str">
            <v>LATI_1189</v>
          </cell>
          <cell r="B3300">
            <v>10</v>
          </cell>
        </row>
        <row r="3301">
          <cell r="A3301" t="str">
            <v>LATI_22_352</v>
          </cell>
          <cell r="B3301">
            <v>1</v>
          </cell>
        </row>
        <row r="3302">
          <cell r="A3302" t="str">
            <v>LATI_516</v>
          </cell>
          <cell r="B3302">
            <v>10</v>
          </cell>
        </row>
        <row r="3303">
          <cell r="A3303" t="str">
            <v>LATI_1675</v>
          </cell>
          <cell r="B3303">
            <v>10</v>
          </cell>
        </row>
        <row r="3304">
          <cell r="A3304" t="str">
            <v>LATI_514</v>
          </cell>
          <cell r="B3304">
            <v>10</v>
          </cell>
        </row>
        <row r="3305">
          <cell r="A3305" t="str">
            <v>LATI_1677</v>
          </cell>
          <cell r="B3305">
            <v>10</v>
          </cell>
        </row>
        <row r="3306">
          <cell r="A3306" t="str">
            <v>LATI_520</v>
          </cell>
          <cell r="B3306">
            <v>10</v>
          </cell>
        </row>
        <row r="3307">
          <cell r="A3307" t="str">
            <v>LATI_E435</v>
          </cell>
          <cell r="B3307">
            <v>10</v>
          </cell>
        </row>
        <row r="3308">
          <cell r="A3308" t="str">
            <v>LATI_E436</v>
          </cell>
          <cell r="B3308">
            <v>10</v>
          </cell>
        </row>
        <row r="3309">
          <cell r="A3309" t="str">
            <v>LATI_E438</v>
          </cell>
          <cell r="B3309">
            <v>10</v>
          </cell>
        </row>
        <row r="3310">
          <cell r="A3310" t="str">
            <v>LATI_E440</v>
          </cell>
          <cell r="B3310">
            <v>10</v>
          </cell>
        </row>
        <row r="3311">
          <cell r="A3311" t="str">
            <v>LATI_E441</v>
          </cell>
          <cell r="B3311">
            <v>10</v>
          </cell>
        </row>
        <row r="3312">
          <cell r="A3312" t="str">
            <v>LATI_E442</v>
          </cell>
          <cell r="B3312">
            <v>10</v>
          </cell>
        </row>
        <row r="3313">
          <cell r="A3313" t="str">
            <v>LATI_E443</v>
          </cell>
          <cell r="B3313">
            <v>10</v>
          </cell>
        </row>
        <row r="3314">
          <cell r="A3314" t="str">
            <v>LATI_E444</v>
          </cell>
          <cell r="B3314">
            <v>10</v>
          </cell>
        </row>
        <row r="3315">
          <cell r="A3315" t="str">
            <v>LATI_E445</v>
          </cell>
          <cell r="B3315">
            <v>10</v>
          </cell>
        </row>
        <row r="3316">
          <cell r="A3316" t="str">
            <v>LATI_E446</v>
          </cell>
          <cell r="B3316">
            <v>10</v>
          </cell>
        </row>
        <row r="3317">
          <cell r="A3317" t="str">
            <v>LATI_E447</v>
          </cell>
          <cell r="B3317">
            <v>10</v>
          </cell>
        </row>
        <row r="3318">
          <cell r="A3318" t="str">
            <v>LATI_E448</v>
          </cell>
          <cell r="B3318">
            <v>10</v>
          </cell>
        </row>
        <row r="3319">
          <cell r="A3319" t="str">
            <v>LATI_E449</v>
          </cell>
          <cell r="B3319">
            <v>10</v>
          </cell>
        </row>
        <row r="3320">
          <cell r="A3320" t="str">
            <v>LATI_1275</v>
          </cell>
          <cell r="B3320">
            <v>10</v>
          </cell>
        </row>
        <row r="3321">
          <cell r="A3321" t="str">
            <v>LATI_1274</v>
          </cell>
          <cell r="B3321">
            <v>10</v>
          </cell>
        </row>
        <row r="3322">
          <cell r="A3322" t="str">
            <v>LATI_1273</v>
          </cell>
          <cell r="B3322">
            <v>10</v>
          </cell>
        </row>
        <row r="3323">
          <cell r="A3323" t="str">
            <v>LATI_1190</v>
          </cell>
          <cell r="B3323">
            <v>10</v>
          </cell>
        </row>
        <row r="3324">
          <cell r="A3324" t="str">
            <v>LATI_1725</v>
          </cell>
          <cell r="B3324">
            <v>10</v>
          </cell>
        </row>
        <row r="3325">
          <cell r="A3325" t="str">
            <v>LATI_954</v>
          </cell>
          <cell r="B3325">
            <v>10</v>
          </cell>
        </row>
        <row r="3326">
          <cell r="A3326" t="str">
            <v>LATI_953</v>
          </cell>
          <cell r="B3326">
            <v>10</v>
          </cell>
        </row>
        <row r="3327">
          <cell r="A3327" t="str">
            <v>LATI_1726</v>
          </cell>
          <cell r="B3327">
            <v>10</v>
          </cell>
        </row>
        <row r="3328">
          <cell r="A3328" t="str">
            <v>LATI_552</v>
          </cell>
          <cell r="B3328">
            <v>10</v>
          </cell>
        </row>
        <row r="3329">
          <cell r="A3329" t="str">
            <v>LATI_236</v>
          </cell>
          <cell r="B3329">
            <v>10</v>
          </cell>
        </row>
        <row r="3330">
          <cell r="A3330" t="str">
            <v>LATI_1223</v>
          </cell>
          <cell r="B3330">
            <v>10</v>
          </cell>
        </row>
        <row r="3331">
          <cell r="A3331" t="str">
            <v>LATI_1222</v>
          </cell>
          <cell r="B3331">
            <v>10</v>
          </cell>
        </row>
        <row r="3332">
          <cell r="A3332" t="str">
            <v>LATI_278</v>
          </cell>
          <cell r="B3332">
            <v>10</v>
          </cell>
        </row>
        <row r="3333">
          <cell r="A3333" t="str">
            <v>LATI_243</v>
          </cell>
          <cell r="B3333">
            <v>10</v>
          </cell>
        </row>
        <row r="3334">
          <cell r="A3334" t="str">
            <v>LATI_E251</v>
          </cell>
          <cell r="B3334">
            <v>10</v>
          </cell>
        </row>
        <row r="3335">
          <cell r="A3335" t="str">
            <v>LATI_E258</v>
          </cell>
          <cell r="B3335">
            <v>10</v>
          </cell>
        </row>
        <row r="3336">
          <cell r="A3336" t="str">
            <v>LATI_E259</v>
          </cell>
          <cell r="B3336">
            <v>10</v>
          </cell>
        </row>
        <row r="3337">
          <cell r="A3337" t="str">
            <v>LATI_E261</v>
          </cell>
          <cell r="B3337">
            <v>10</v>
          </cell>
        </row>
        <row r="3338">
          <cell r="A3338" t="str">
            <v>LATI_22_147</v>
          </cell>
          <cell r="B3338">
            <v>1</v>
          </cell>
        </row>
        <row r="3339">
          <cell r="A3339" t="str">
            <v>LATI_22_149</v>
          </cell>
          <cell r="B3339">
            <v>1</v>
          </cell>
        </row>
        <row r="3340">
          <cell r="A3340" t="str">
            <v>LATI_22_158</v>
          </cell>
          <cell r="B3340">
            <v>1</v>
          </cell>
        </row>
        <row r="3341">
          <cell r="A3341" t="str">
            <v>LATI_22_159</v>
          </cell>
          <cell r="B3341">
            <v>1</v>
          </cell>
        </row>
        <row r="3342">
          <cell r="A3342" t="str">
            <v>LATI_22_162</v>
          </cell>
          <cell r="B3342">
            <v>1</v>
          </cell>
        </row>
        <row r="3343">
          <cell r="A3343" t="str">
            <v>LATI_22_163</v>
          </cell>
          <cell r="B3343">
            <v>1</v>
          </cell>
        </row>
        <row r="3344">
          <cell r="A3344" t="str">
            <v>LATI_22_164</v>
          </cell>
          <cell r="B3344">
            <v>1</v>
          </cell>
        </row>
        <row r="3345">
          <cell r="A3345" t="str">
            <v>LATI_22_213</v>
          </cell>
          <cell r="B3345">
            <v>1</v>
          </cell>
        </row>
        <row r="3346">
          <cell r="A3346" t="str">
            <v>LATI_22_214</v>
          </cell>
          <cell r="B3346">
            <v>1</v>
          </cell>
        </row>
        <row r="3347">
          <cell r="A3347" t="str">
            <v>LATI_E450</v>
          </cell>
          <cell r="B3347">
            <v>10</v>
          </cell>
        </row>
        <row r="3348">
          <cell r="A3348" t="str">
            <v>LATI_E451</v>
          </cell>
          <cell r="B3348">
            <v>10</v>
          </cell>
        </row>
        <row r="3349">
          <cell r="A3349" t="str">
            <v>LATI_E452</v>
          </cell>
          <cell r="B3349">
            <v>10</v>
          </cell>
        </row>
        <row r="3350">
          <cell r="A3350" t="str">
            <v>LATI_E453</v>
          </cell>
          <cell r="B3350">
            <v>10</v>
          </cell>
        </row>
        <row r="3351">
          <cell r="A3351" t="str">
            <v>LATI_E455</v>
          </cell>
          <cell r="B3351">
            <v>10</v>
          </cell>
        </row>
        <row r="3352">
          <cell r="A3352" t="str">
            <v>LATI_E456</v>
          </cell>
          <cell r="B3352">
            <v>10</v>
          </cell>
        </row>
        <row r="3353">
          <cell r="A3353" t="str">
            <v>LATI_E464</v>
          </cell>
          <cell r="B3353">
            <v>10</v>
          </cell>
        </row>
        <row r="3354">
          <cell r="A3354" t="str">
            <v>LATI_E465</v>
          </cell>
          <cell r="B3354">
            <v>10</v>
          </cell>
        </row>
        <row r="3355">
          <cell r="A3355" t="str">
            <v>LATI_E466</v>
          </cell>
          <cell r="B3355">
            <v>10</v>
          </cell>
        </row>
        <row r="3356">
          <cell r="A3356" t="str">
            <v>LATI_E467</v>
          </cell>
          <cell r="B3356">
            <v>10</v>
          </cell>
        </row>
        <row r="3357">
          <cell r="A3357" t="str">
            <v>LATI_E468</v>
          </cell>
          <cell r="B3357">
            <v>10</v>
          </cell>
        </row>
        <row r="3358">
          <cell r="A3358" t="str">
            <v>LATI_E477</v>
          </cell>
          <cell r="B3358">
            <v>10</v>
          </cell>
        </row>
        <row r="3359">
          <cell r="A3359" t="str">
            <v>LATI_E479</v>
          </cell>
          <cell r="B3359">
            <v>10</v>
          </cell>
        </row>
        <row r="3360">
          <cell r="A3360" t="str">
            <v>LATI_E480</v>
          </cell>
          <cell r="B3360">
            <v>10</v>
          </cell>
        </row>
        <row r="3361">
          <cell r="A3361" t="str">
            <v>LATI_E481</v>
          </cell>
          <cell r="B3361">
            <v>10</v>
          </cell>
        </row>
        <row r="3362">
          <cell r="A3362" t="str">
            <v>LATI_E482</v>
          </cell>
          <cell r="B3362">
            <v>10</v>
          </cell>
        </row>
        <row r="3363">
          <cell r="A3363" t="str">
            <v>LATI_E483</v>
          </cell>
          <cell r="B3363">
            <v>10</v>
          </cell>
        </row>
        <row r="3364">
          <cell r="A3364" t="str">
            <v>LATI_E487</v>
          </cell>
          <cell r="B3364">
            <v>10</v>
          </cell>
        </row>
        <row r="3365">
          <cell r="A3365" t="str">
            <v>LATI_E262</v>
          </cell>
          <cell r="B3365">
            <v>10</v>
          </cell>
        </row>
        <row r="3366">
          <cell r="A3366" t="str">
            <v>LATI_E263</v>
          </cell>
          <cell r="B3366">
            <v>10</v>
          </cell>
        </row>
        <row r="3367">
          <cell r="A3367" t="str">
            <v>LATI_E264</v>
          </cell>
          <cell r="B3367">
            <v>10</v>
          </cell>
        </row>
        <row r="3368">
          <cell r="A3368" t="str">
            <v>LATI_E265</v>
          </cell>
          <cell r="B3368">
            <v>10</v>
          </cell>
        </row>
        <row r="3369">
          <cell r="A3369" t="str">
            <v>LATI_E266</v>
          </cell>
          <cell r="B3369">
            <v>10</v>
          </cell>
        </row>
        <row r="3370">
          <cell r="A3370" t="str">
            <v>LATI_E267</v>
          </cell>
          <cell r="B3370">
            <v>10</v>
          </cell>
        </row>
        <row r="3371">
          <cell r="A3371" t="str">
            <v>LATI_E268</v>
          </cell>
          <cell r="B3371">
            <v>10</v>
          </cell>
        </row>
        <row r="3372">
          <cell r="A3372" t="str">
            <v>LATI_E269</v>
          </cell>
          <cell r="B3372">
            <v>10</v>
          </cell>
        </row>
        <row r="3373">
          <cell r="A3373" t="str">
            <v>LATI_E270</v>
          </cell>
          <cell r="B3373">
            <v>10</v>
          </cell>
        </row>
        <row r="3374">
          <cell r="A3374" t="str">
            <v>LATI_E272</v>
          </cell>
          <cell r="B3374">
            <v>10</v>
          </cell>
        </row>
        <row r="3375">
          <cell r="A3375" t="str">
            <v>LATI_E273</v>
          </cell>
          <cell r="B3375">
            <v>10</v>
          </cell>
        </row>
        <row r="3376">
          <cell r="A3376" t="str">
            <v>LATI_E288</v>
          </cell>
          <cell r="B3376">
            <v>10</v>
          </cell>
        </row>
        <row r="3377">
          <cell r="A3377" t="str">
            <v>LATI_E289</v>
          </cell>
          <cell r="B3377">
            <v>10</v>
          </cell>
        </row>
        <row r="3378">
          <cell r="A3378" t="str">
            <v>LATI_E290</v>
          </cell>
          <cell r="B3378">
            <v>10</v>
          </cell>
        </row>
        <row r="3379">
          <cell r="A3379" t="str">
            <v>LATI_E291</v>
          </cell>
          <cell r="B3379">
            <v>10</v>
          </cell>
        </row>
        <row r="3380">
          <cell r="A3380" t="str">
            <v>LATI_E292</v>
          </cell>
          <cell r="B3380">
            <v>10</v>
          </cell>
        </row>
        <row r="3381">
          <cell r="A3381" t="str">
            <v>LATI_E1104</v>
          </cell>
          <cell r="B3381">
            <v>10</v>
          </cell>
        </row>
        <row r="3382">
          <cell r="A3382" t="str">
            <v>LATI_E1106</v>
          </cell>
          <cell r="B3382">
            <v>10</v>
          </cell>
        </row>
        <row r="3383">
          <cell r="A3383" t="str">
            <v>LATI_22_215</v>
          </cell>
          <cell r="B3383">
            <v>1</v>
          </cell>
        </row>
        <row r="3384">
          <cell r="A3384" t="str">
            <v>LATI_22_271</v>
          </cell>
          <cell r="B3384">
            <v>1</v>
          </cell>
        </row>
        <row r="3385">
          <cell r="A3385" t="str">
            <v>LATI_22_272</v>
          </cell>
          <cell r="B3385">
            <v>1</v>
          </cell>
        </row>
        <row r="3386">
          <cell r="A3386" t="str">
            <v>LATI_22_154</v>
          </cell>
          <cell r="B3386">
            <v>1</v>
          </cell>
        </row>
        <row r="3387">
          <cell r="A3387" t="str">
            <v>LATI_22_155</v>
          </cell>
          <cell r="B3387">
            <v>1</v>
          </cell>
        </row>
        <row r="3388">
          <cell r="A3388" t="str">
            <v>LATI_22_12</v>
          </cell>
          <cell r="B3388">
            <v>1</v>
          </cell>
        </row>
        <row r="3389">
          <cell r="A3389" t="str">
            <v>LATI_22_18</v>
          </cell>
          <cell r="B3389">
            <v>1</v>
          </cell>
        </row>
        <row r="3390">
          <cell r="A3390" t="str">
            <v>LATI_22_153</v>
          </cell>
          <cell r="B3390">
            <v>1</v>
          </cell>
        </row>
        <row r="3391">
          <cell r="A3391" t="str">
            <v>LATI_22_131</v>
          </cell>
          <cell r="B3391">
            <v>1</v>
          </cell>
        </row>
        <row r="3392">
          <cell r="A3392" t="str">
            <v>LATI_E488</v>
          </cell>
          <cell r="B3392">
            <v>10</v>
          </cell>
        </row>
        <row r="3393">
          <cell r="A3393" t="str">
            <v>LATI_1718</v>
          </cell>
          <cell r="B3393">
            <v>10</v>
          </cell>
        </row>
        <row r="3394">
          <cell r="A3394" t="str">
            <v>LATI_1717</v>
          </cell>
          <cell r="B3394">
            <v>10</v>
          </cell>
        </row>
        <row r="3395">
          <cell r="A3395" t="str">
            <v>LATI_E489</v>
          </cell>
          <cell r="B3395">
            <v>10</v>
          </cell>
        </row>
        <row r="3396">
          <cell r="A3396" t="str">
            <v>LATI_E490</v>
          </cell>
          <cell r="B3396">
            <v>10</v>
          </cell>
        </row>
        <row r="3397">
          <cell r="A3397" t="str">
            <v>LATI_E491</v>
          </cell>
          <cell r="B3397">
            <v>10</v>
          </cell>
        </row>
        <row r="3398">
          <cell r="A3398" t="str">
            <v>LATI_E492</v>
          </cell>
          <cell r="B3398">
            <v>10</v>
          </cell>
        </row>
        <row r="3399">
          <cell r="A3399" t="str">
            <v>LATI_E493</v>
          </cell>
          <cell r="B3399">
            <v>10</v>
          </cell>
        </row>
        <row r="3400">
          <cell r="A3400" t="str">
            <v>LATI_E494</v>
          </cell>
          <cell r="B3400">
            <v>10</v>
          </cell>
        </row>
        <row r="3401">
          <cell r="A3401" t="str">
            <v>LATI_E495</v>
          </cell>
          <cell r="B3401">
            <v>10</v>
          </cell>
        </row>
        <row r="3402">
          <cell r="A3402" t="str">
            <v>LATI_E496</v>
          </cell>
          <cell r="B3402">
            <v>10</v>
          </cell>
        </row>
        <row r="3403">
          <cell r="A3403" t="str">
            <v>LATI_E497</v>
          </cell>
          <cell r="B3403">
            <v>10</v>
          </cell>
        </row>
        <row r="3404">
          <cell r="A3404" t="str">
            <v>LATI_E498</v>
          </cell>
          <cell r="B3404">
            <v>10</v>
          </cell>
        </row>
        <row r="3405">
          <cell r="A3405" t="str">
            <v>LATI_E499</v>
          </cell>
          <cell r="B3405">
            <v>10</v>
          </cell>
        </row>
        <row r="3406">
          <cell r="A3406" t="str">
            <v>LATI_E500</v>
          </cell>
          <cell r="B3406">
            <v>10</v>
          </cell>
        </row>
        <row r="3407">
          <cell r="A3407" t="str">
            <v>LATI_E1570</v>
          </cell>
          <cell r="B3407">
            <v>10</v>
          </cell>
        </row>
        <row r="3408">
          <cell r="A3408" t="str">
            <v>LATI_E1571</v>
          </cell>
          <cell r="B3408">
            <v>10</v>
          </cell>
        </row>
        <row r="3409">
          <cell r="A3409" t="str">
            <v>LATI_E1572</v>
          </cell>
          <cell r="B3409">
            <v>10</v>
          </cell>
        </row>
        <row r="3410">
          <cell r="A3410" t="str">
            <v>LATI_E1107</v>
          </cell>
          <cell r="B3410">
            <v>10</v>
          </cell>
        </row>
        <row r="3411">
          <cell r="A3411" t="str">
            <v>LATI_E1108</v>
          </cell>
          <cell r="B3411">
            <v>10</v>
          </cell>
        </row>
        <row r="3412">
          <cell r="A3412" t="str">
            <v>LATI_E1109</v>
          </cell>
          <cell r="B3412">
            <v>10</v>
          </cell>
        </row>
        <row r="3413">
          <cell r="A3413" t="str">
            <v>LATI_E1111</v>
          </cell>
          <cell r="B3413">
            <v>10</v>
          </cell>
        </row>
        <row r="3414">
          <cell r="A3414" t="str">
            <v>LATI_E1112</v>
          </cell>
          <cell r="B3414">
            <v>10</v>
          </cell>
        </row>
        <row r="3415">
          <cell r="A3415" t="str">
            <v>LATI_E1135</v>
          </cell>
          <cell r="B3415">
            <v>10</v>
          </cell>
        </row>
        <row r="3416">
          <cell r="A3416" t="str">
            <v>LATI_E1136</v>
          </cell>
          <cell r="B3416">
            <v>10</v>
          </cell>
        </row>
        <row r="3417">
          <cell r="A3417" t="str">
            <v>LATI_E1137</v>
          </cell>
          <cell r="B3417">
            <v>10</v>
          </cell>
        </row>
        <row r="3418">
          <cell r="A3418" t="str">
            <v>LATI_E1138</v>
          </cell>
          <cell r="B3418">
            <v>10</v>
          </cell>
        </row>
        <row r="3419">
          <cell r="A3419" t="str">
            <v>LATI_E1139</v>
          </cell>
          <cell r="B3419">
            <v>10</v>
          </cell>
        </row>
        <row r="3420">
          <cell r="A3420" t="str">
            <v>LATI_E1140</v>
          </cell>
          <cell r="B3420">
            <v>10</v>
          </cell>
        </row>
        <row r="3421">
          <cell r="A3421" t="str">
            <v>LATI_E1141</v>
          </cell>
          <cell r="B3421">
            <v>10</v>
          </cell>
        </row>
        <row r="3422">
          <cell r="A3422" t="str">
            <v>LATI_E1142</v>
          </cell>
          <cell r="B3422">
            <v>10</v>
          </cell>
        </row>
        <row r="3423">
          <cell r="A3423" t="str">
            <v>LATI_E1143</v>
          </cell>
          <cell r="B3423">
            <v>10</v>
          </cell>
        </row>
        <row r="3424">
          <cell r="A3424" t="str">
            <v>LATI_E1144</v>
          </cell>
          <cell r="B3424">
            <v>10</v>
          </cell>
        </row>
        <row r="3425">
          <cell r="A3425" t="str">
            <v>LATI_E1145</v>
          </cell>
          <cell r="B3425">
            <v>10</v>
          </cell>
        </row>
        <row r="3426">
          <cell r="A3426" t="str">
            <v>LATI_E1146</v>
          </cell>
          <cell r="B3426">
            <v>10</v>
          </cell>
        </row>
        <row r="3427">
          <cell r="A3427" t="str">
            <v>LATI_E1147</v>
          </cell>
          <cell r="B3427">
            <v>10</v>
          </cell>
        </row>
        <row r="3428">
          <cell r="A3428" t="str">
            <v>LATI_22_174</v>
          </cell>
          <cell r="B3428">
            <v>1</v>
          </cell>
        </row>
        <row r="3429">
          <cell r="A3429" t="str">
            <v>LATI_22_129</v>
          </cell>
          <cell r="B3429">
            <v>1</v>
          </cell>
        </row>
        <row r="3430">
          <cell r="A3430" t="str">
            <v>LATI_22_156</v>
          </cell>
          <cell r="B3430">
            <v>1</v>
          </cell>
        </row>
        <row r="3431">
          <cell r="A3431" t="str">
            <v>LATI_22_157</v>
          </cell>
          <cell r="B3431">
            <v>1</v>
          </cell>
        </row>
        <row r="3432">
          <cell r="A3432" t="str">
            <v>LATI_22_170</v>
          </cell>
          <cell r="B3432">
            <v>1</v>
          </cell>
        </row>
        <row r="3433">
          <cell r="A3433" t="str">
            <v>LATI_22_349</v>
          </cell>
          <cell r="B3433">
            <v>1</v>
          </cell>
        </row>
        <row r="3434">
          <cell r="A3434" t="str">
            <v>LATI_22_350</v>
          </cell>
          <cell r="B3434">
            <v>1</v>
          </cell>
        </row>
        <row r="3435">
          <cell r="A3435" t="str">
            <v>LATI_22_351</v>
          </cell>
          <cell r="B3435">
            <v>1</v>
          </cell>
        </row>
        <row r="3436">
          <cell r="A3436" t="str">
            <v>LATI_22_353</v>
          </cell>
          <cell r="B3436">
            <v>1</v>
          </cell>
        </row>
        <row r="3437">
          <cell r="A3437" t="str">
            <v>LATI_22_354</v>
          </cell>
          <cell r="B3437">
            <v>1</v>
          </cell>
        </row>
        <row r="3438">
          <cell r="A3438" t="str">
            <v>LATI_E1573</v>
          </cell>
          <cell r="B3438">
            <v>10</v>
          </cell>
        </row>
        <row r="3439">
          <cell r="A3439" t="str">
            <v>LATI_E1574</v>
          </cell>
          <cell r="B3439">
            <v>10</v>
          </cell>
        </row>
        <row r="3440">
          <cell r="A3440" t="str">
            <v>LATI_E1575</v>
          </cell>
          <cell r="B3440">
            <v>10</v>
          </cell>
        </row>
        <row r="3441">
          <cell r="A3441" t="str">
            <v>LATI_E1576</v>
          </cell>
          <cell r="B3441">
            <v>10</v>
          </cell>
        </row>
        <row r="3442">
          <cell r="A3442" t="str">
            <v>LATI_E1577</v>
          </cell>
          <cell r="B3442">
            <v>10</v>
          </cell>
        </row>
        <row r="3443">
          <cell r="A3443" t="str">
            <v>LATI_E1580</v>
          </cell>
          <cell r="B3443">
            <v>10</v>
          </cell>
        </row>
        <row r="3444">
          <cell r="A3444" t="str">
            <v>LATI_E1581</v>
          </cell>
          <cell r="B3444">
            <v>10</v>
          </cell>
        </row>
        <row r="3445">
          <cell r="A3445" t="str">
            <v>LATI_E1582</v>
          </cell>
          <cell r="B3445">
            <v>10</v>
          </cell>
        </row>
        <row r="3446">
          <cell r="A3446" t="str">
            <v>LATI_E1583</v>
          </cell>
          <cell r="B3446">
            <v>10</v>
          </cell>
        </row>
        <row r="3447">
          <cell r="A3447" t="str">
            <v>LATI_E1584</v>
          </cell>
          <cell r="B3447">
            <v>10</v>
          </cell>
        </row>
        <row r="3448">
          <cell r="A3448" t="str">
            <v>LATI_E1585</v>
          </cell>
          <cell r="B3448">
            <v>10</v>
          </cell>
        </row>
        <row r="3449">
          <cell r="A3449" t="str">
            <v>LATI_E1587</v>
          </cell>
          <cell r="B3449">
            <v>10</v>
          </cell>
        </row>
        <row r="3450">
          <cell r="A3450" t="str">
            <v>LATI_E1588</v>
          </cell>
          <cell r="B3450">
            <v>10</v>
          </cell>
        </row>
        <row r="3451">
          <cell r="A3451" t="str">
            <v>LATI_E1589</v>
          </cell>
          <cell r="B3451">
            <v>10</v>
          </cell>
        </row>
        <row r="3452">
          <cell r="A3452" t="str">
            <v>LATI_1648</v>
          </cell>
          <cell r="B3452">
            <v>10</v>
          </cell>
        </row>
        <row r="3453">
          <cell r="A3453" t="str">
            <v>LATI_1311</v>
          </cell>
          <cell r="B3453">
            <v>10</v>
          </cell>
        </row>
        <row r="3454">
          <cell r="A3454" t="str">
            <v>LATI_1312</v>
          </cell>
          <cell r="B3454">
            <v>10</v>
          </cell>
        </row>
        <row r="3455">
          <cell r="A3455" t="str">
            <v>LATI_1314</v>
          </cell>
          <cell r="B3455">
            <v>10</v>
          </cell>
        </row>
        <row r="3456">
          <cell r="A3456" t="str">
            <v>LATI_E1148</v>
          </cell>
          <cell r="B3456">
            <v>10</v>
          </cell>
        </row>
        <row r="3457">
          <cell r="A3457" t="str">
            <v>LATI_E1149</v>
          </cell>
          <cell r="B3457">
            <v>10</v>
          </cell>
        </row>
        <row r="3458">
          <cell r="A3458" t="str">
            <v>LATI_955</v>
          </cell>
          <cell r="B3458">
            <v>10</v>
          </cell>
        </row>
        <row r="3459">
          <cell r="A3459" t="str">
            <v>LATI_244</v>
          </cell>
          <cell r="B3459">
            <v>10</v>
          </cell>
        </row>
        <row r="3460">
          <cell r="A3460" t="str">
            <v>LATI_1183</v>
          </cell>
          <cell r="B3460">
            <v>10</v>
          </cell>
        </row>
        <row r="3461">
          <cell r="A3461" t="str">
            <v>LATI_957</v>
          </cell>
          <cell r="B3461">
            <v>10</v>
          </cell>
        </row>
        <row r="3462">
          <cell r="A3462" t="str">
            <v>LATI_245</v>
          </cell>
          <cell r="B3462">
            <v>10</v>
          </cell>
        </row>
        <row r="3463">
          <cell r="A3463" t="str">
            <v>LATI_283</v>
          </cell>
          <cell r="B3463">
            <v>10</v>
          </cell>
        </row>
        <row r="3464">
          <cell r="A3464" t="str">
            <v>LATI_1187</v>
          </cell>
          <cell r="B3464">
            <v>10</v>
          </cell>
        </row>
        <row r="3465">
          <cell r="A3465" t="str">
            <v>LATI_247</v>
          </cell>
          <cell r="B3465">
            <v>10</v>
          </cell>
        </row>
        <row r="3466">
          <cell r="A3466" t="str">
            <v>LATI_5250</v>
          </cell>
          <cell r="B3466">
            <v>10</v>
          </cell>
        </row>
        <row r="3467">
          <cell r="A3467" t="str">
            <v>LATI_248</v>
          </cell>
          <cell r="B3467">
            <v>10</v>
          </cell>
        </row>
        <row r="3468">
          <cell r="A3468" t="str">
            <v>LATI_1184</v>
          </cell>
          <cell r="B3468">
            <v>10</v>
          </cell>
        </row>
        <row r="3469">
          <cell r="A3469" t="str">
            <v>LATI_959</v>
          </cell>
          <cell r="B3469">
            <v>10</v>
          </cell>
        </row>
        <row r="3470">
          <cell r="A3470" t="str">
            <v>LATI_296</v>
          </cell>
          <cell r="B3470">
            <v>10</v>
          </cell>
        </row>
        <row r="3471">
          <cell r="A3471" t="str">
            <v>LATI_250</v>
          </cell>
          <cell r="B3471">
            <v>10</v>
          </cell>
        </row>
        <row r="3472">
          <cell r="A3472" t="str">
            <v>LATI_961</v>
          </cell>
          <cell r="B3472">
            <v>10</v>
          </cell>
        </row>
        <row r="3473">
          <cell r="A3473" t="str">
            <v>LATI_251</v>
          </cell>
          <cell r="B3473">
            <v>10</v>
          </cell>
        </row>
        <row r="3474">
          <cell r="A3474" t="str">
            <v>LATI_22_355</v>
          </cell>
          <cell r="B3474">
            <v>1</v>
          </cell>
        </row>
        <row r="3475">
          <cell r="A3475" t="str">
            <v>LATI_22_356</v>
          </cell>
          <cell r="B3475">
            <v>1</v>
          </cell>
        </row>
        <row r="3476">
          <cell r="A3476" t="str">
            <v>LATI_22_357</v>
          </cell>
          <cell r="B3476">
            <v>1</v>
          </cell>
        </row>
        <row r="3477">
          <cell r="A3477" t="str">
            <v>LATI_1599</v>
          </cell>
          <cell r="B3477">
            <v>10</v>
          </cell>
        </row>
        <row r="3478">
          <cell r="A3478" t="str">
            <v>LATI_1721</v>
          </cell>
          <cell r="B3478">
            <v>10</v>
          </cell>
        </row>
        <row r="3479">
          <cell r="A3479" t="str">
            <v>LATI_E1400</v>
          </cell>
          <cell r="B3479">
            <v>10</v>
          </cell>
        </row>
        <row r="3480">
          <cell r="A3480" t="str">
            <v>LATI_E1401</v>
          </cell>
          <cell r="B3480">
            <v>10</v>
          </cell>
        </row>
        <row r="3481">
          <cell r="A3481" t="str">
            <v>LATI_E1404</v>
          </cell>
          <cell r="B3481">
            <v>10</v>
          </cell>
        </row>
        <row r="3482">
          <cell r="A3482" t="str">
            <v>LATI_E1406</v>
          </cell>
          <cell r="B3482">
            <v>10</v>
          </cell>
        </row>
        <row r="3483">
          <cell r="A3483" t="str">
            <v>LATI_E1407</v>
          </cell>
          <cell r="B3483">
            <v>10</v>
          </cell>
        </row>
        <row r="3484">
          <cell r="A3484" t="str">
            <v>LATI_E1408</v>
          </cell>
          <cell r="B3484">
            <v>10</v>
          </cell>
        </row>
        <row r="3485">
          <cell r="A3485" t="str">
            <v>LATI_E1409</v>
          </cell>
          <cell r="B3485">
            <v>10</v>
          </cell>
        </row>
        <row r="3486">
          <cell r="A3486" t="str">
            <v>LATI_E1410</v>
          </cell>
          <cell r="B3486">
            <v>10</v>
          </cell>
        </row>
        <row r="3487">
          <cell r="A3487" t="str">
            <v>LATI_E1411</v>
          </cell>
          <cell r="B3487">
            <v>10</v>
          </cell>
        </row>
        <row r="3488">
          <cell r="A3488" t="str">
            <v>LATI_E1432</v>
          </cell>
          <cell r="B3488">
            <v>10</v>
          </cell>
        </row>
        <row r="3489">
          <cell r="A3489" t="str">
            <v>LATI_1315</v>
          </cell>
          <cell r="B3489">
            <v>10</v>
          </cell>
        </row>
        <row r="3490">
          <cell r="A3490" t="str">
            <v>LATI_1662</v>
          </cell>
          <cell r="B3490">
            <v>10</v>
          </cell>
        </row>
        <row r="3491">
          <cell r="A3491" t="str">
            <v>LATI_1661</v>
          </cell>
          <cell r="B3491">
            <v>10</v>
          </cell>
        </row>
        <row r="3492">
          <cell r="A3492" t="str">
            <v>LATI_1714</v>
          </cell>
          <cell r="B3492">
            <v>10</v>
          </cell>
        </row>
        <row r="3493">
          <cell r="A3493" t="str">
            <v>LATI_E1608</v>
          </cell>
          <cell r="B3493">
            <v>10</v>
          </cell>
        </row>
        <row r="3494">
          <cell r="A3494" t="str">
            <v>LATI_E1609</v>
          </cell>
          <cell r="B3494">
            <v>10</v>
          </cell>
        </row>
        <row r="3495">
          <cell r="A3495" t="str">
            <v>LATI_E1610</v>
          </cell>
          <cell r="B3495">
            <v>10</v>
          </cell>
        </row>
        <row r="3496">
          <cell r="A3496" t="str">
            <v>LATI_E1611</v>
          </cell>
          <cell r="B3496">
            <v>10</v>
          </cell>
        </row>
        <row r="3497">
          <cell r="A3497" t="str">
            <v>LATI_E1733</v>
          </cell>
          <cell r="B3497">
            <v>10</v>
          </cell>
        </row>
        <row r="3498">
          <cell r="A3498" t="str">
            <v>LATI_E1734</v>
          </cell>
          <cell r="B3498">
            <v>10</v>
          </cell>
        </row>
        <row r="3499">
          <cell r="A3499" t="str">
            <v>LATI_E1735</v>
          </cell>
          <cell r="B3499">
            <v>10</v>
          </cell>
        </row>
        <row r="3500">
          <cell r="A3500" t="str">
            <v>LATI_5222</v>
          </cell>
          <cell r="B3500">
            <v>10</v>
          </cell>
        </row>
        <row r="3501">
          <cell r="A3501" t="str">
            <v>LATI_E3078</v>
          </cell>
          <cell r="B3501">
            <v>10</v>
          </cell>
        </row>
        <row r="3502">
          <cell r="A3502" t="str">
            <v>LATI_E3079</v>
          </cell>
          <cell r="B3502">
            <v>10</v>
          </cell>
        </row>
        <row r="3503">
          <cell r="A3503" t="str">
            <v>LATI_5214</v>
          </cell>
          <cell r="B3503">
            <v>10</v>
          </cell>
        </row>
        <row r="3504">
          <cell r="A3504" t="str">
            <v>LATI_1680</v>
          </cell>
          <cell r="B3504">
            <v>10</v>
          </cell>
        </row>
        <row r="3505">
          <cell r="A3505" t="str">
            <v>LATI_1685</v>
          </cell>
          <cell r="B3505">
            <v>10</v>
          </cell>
        </row>
        <row r="3506">
          <cell r="A3506" t="str">
            <v>LATI_1686</v>
          </cell>
          <cell r="B3506">
            <v>10</v>
          </cell>
        </row>
        <row r="3507">
          <cell r="A3507" t="str">
            <v>LATI_5248</v>
          </cell>
          <cell r="B3507">
            <v>10</v>
          </cell>
        </row>
        <row r="3508">
          <cell r="A3508" t="str">
            <v>LATI_963</v>
          </cell>
          <cell r="B3508">
            <v>10</v>
          </cell>
        </row>
        <row r="3509">
          <cell r="A3509" t="str">
            <v>LATI_964</v>
          </cell>
          <cell r="B3509">
            <v>10</v>
          </cell>
        </row>
        <row r="3510">
          <cell r="A3510" t="str">
            <v>LATI_300</v>
          </cell>
          <cell r="B3510">
            <v>10</v>
          </cell>
        </row>
        <row r="3511">
          <cell r="A3511" t="str">
            <v>LATI_253</v>
          </cell>
          <cell r="B3511">
            <v>10</v>
          </cell>
        </row>
        <row r="3512">
          <cell r="A3512" t="str">
            <v>LATI_962</v>
          </cell>
          <cell r="B3512">
            <v>10</v>
          </cell>
        </row>
        <row r="3513">
          <cell r="A3513" t="str">
            <v>LATI_276</v>
          </cell>
          <cell r="B3513">
            <v>10</v>
          </cell>
        </row>
        <row r="3514">
          <cell r="A3514" t="str">
            <v>LATI_254</v>
          </cell>
          <cell r="B3514">
            <v>10</v>
          </cell>
        </row>
        <row r="3515">
          <cell r="A3515" t="str">
            <v>LATI_1712</v>
          </cell>
          <cell r="B3515">
            <v>10</v>
          </cell>
        </row>
        <row r="3516">
          <cell r="A3516" t="str">
            <v>LATI_966</v>
          </cell>
          <cell r="B3516">
            <v>10</v>
          </cell>
        </row>
        <row r="3517">
          <cell r="A3517" t="str">
            <v>LATI_965</v>
          </cell>
          <cell r="B3517">
            <v>10</v>
          </cell>
        </row>
        <row r="3518">
          <cell r="A3518" t="str">
            <v>LATI_1181</v>
          </cell>
          <cell r="B3518">
            <v>10</v>
          </cell>
        </row>
        <row r="3519">
          <cell r="A3519" t="str">
            <v>LATI_1711</v>
          </cell>
          <cell r="B3519">
            <v>10</v>
          </cell>
        </row>
        <row r="3520">
          <cell r="A3520" t="str">
            <v>LATI_1710</v>
          </cell>
          <cell r="B3520">
            <v>10</v>
          </cell>
        </row>
        <row r="3521">
          <cell r="A3521" t="str">
            <v>LATI_256</v>
          </cell>
          <cell r="B3521">
            <v>10</v>
          </cell>
        </row>
        <row r="3522">
          <cell r="A3522" t="str">
            <v>LATI_788</v>
          </cell>
          <cell r="B3522">
            <v>10</v>
          </cell>
        </row>
        <row r="3523">
          <cell r="A3523" t="str">
            <v>LATI_967</v>
          </cell>
          <cell r="B3523">
            <v>10</v>
          </cell>
        </row>
        <row r="3524">
          <cell r="A3524" t="str">
            <v>LATI_308</v>
          </cell>
          <cell r="B3524">
            <v>10</v>
          </cell>
        </row>
        <row r="3525">
          <cell r="A3525" t="str">
            <v>LATI_E1434</v>
          </cell>
          <cell r="B3525">
            <v>10</v>
          </cell>
        </row>
        <row r="3526">
          <cell r="A3526" t="str">
            <v>LATI_E1435</v>
          </cell>
          <cell r="B3526">
            <v>10</v>
          </cell>
        </row>
        <row r="3527">
          <cell r="A3527" t="str">
            <v>LATI_E1436</v>
          </cell>
          <cell r="B3527">
            <v>10</v>
          </cell>
        </row>
        <row r="3528">
          <cell r="A3528" t="str">
            <v>LATI_1600</v>
          </cell>
          <cell r="B3528">
            <v>10</v>
          </cell>
        </row>
        <row r="3529">
          <cell r="A3529" t="str">
            <v>LATI_1598</v>
          </cell>
          <cell r="B3529">
            <v>10</v>
          </cell>
        </row>
        <row r="3530">
          <cell r="A3530" t="str">
            <v>LATI_1441</v>
          </cell>
          <cell r="B3530">
            <v>10</v>
          </cell>
        </row>
        <row r="3531">
          <cell r="A3531" t="str">
            <v>LATI_1574</v>
          </cell>
          <cell r="B3531">
            <v>10</v>
          </cell>
        </row>
        <row r="3532">
          <cell r="A3532" t="str">
            <v>LATI_1575</v>
          </cell>
          <cell r="B3532">
            <v>10</v>
          </cell>
        </row>
        <row r="3533">
          <cell r="A3533" t="str">
            <v>LATI_1573</v>
          </cell>
          <cell r="B3533">
            <v>10</v>
          </cell>
        </row>
        <row r="3534">
          <cell r="A3534" t="str">
            <v>LATI_1440</v>
          </cell>
          <cell r="B3534">
            <v>10</v>
          </cell>
        </row>
        <row r="3535">
          <cell r="A3535" t="str">
            <v>LATI_E1442</v>
          </cell>
          <cell r="B3535">
            <v>10</v>
          </cell>
        </row>
        <row r="3536">
          <cell r="A3536" t="str">
            <v>LATI_E1443</v>
          </cell>
          <cell r="B3536">
            <v>10</v>
          </cell>
        </row>
        <row r="3537">
          <cell r="A3537" t="str">
            <v>LATI_1439</v>
          </cell>
          <cell r="B3537">
            <v>10</v>
          </cell>
        </row>
        <row r="3538">
          <cell r="A3538" t="str">
            <v>LATI_1572</v>
          </cell>
          <cell r="B3538">
            <v>10</v>
          </cell>
        </row>
        <row r="3539">
          <cell r="A3539" t="str">
            <v>LATI_1571</v>
          </cell>
          <cell r="B3539">
            <v>10</v>
          </cell>
        </row>
        <row r="3540">
          <cell r="A3540" t="str">
            <v>LATI_1570</v>
          </cell>
          <cell r="B3540">
            <v>10</v>
          </cell>
        </row>
        <row r="3541">
          <cell r="A3541" t="str">
            <v>LATI_1776</v>
          </cell>
          <cell r="B3541">
            <v>10</v>
          </cell>
        </row>
        <row r="3542">
          <cell r="A3542" t="str">
            <v>LATI_1640</v>
          </cell>
          <cell r="B3542">
            <v>10</v>
          </cell>
        </row>
        <row r="3543">
          <cell r="A3543" t="str">
            <v>LATI_1683</v>
          </cell>
          <cell r="B3543">
            <v>10</v>
          </cell>
        </row>
        <row r="3544">
          <cell r="A3544" t="str">
            <v>LATI_1684</v>
          </cell>
          <cell r="B3544">
            <v>10</v>
          </cell>
        </row>
        <row r="3545">
          <cell r="A3545" t="str">
            <v>LATI_1681</v>
          </cell>
          <cell r="B3545">
            <v>10</v>
          </cell>
        </row>
        <row r="3546">
          <cell r="A3546" t="str">
            <v>LATI_1682</v>
          </cell>
          <cell r="B3546">
            <v>10</v>
          </cell>
        </row>
        <row r="3547">
          <cell r="A3547" t="str">
            <v>LATI_5092</v>
          </cell>
          <cell r="B3547">
            <v>10</v>
          </cell>
        </row>
        <row r="3548">
          <cell r="A3548" t="str">
            <v>LATI_5042</v>
          </cell>
          <cell r="B3548">
            <v>10</v>
          </cell>
        </row>
        <row r="3549">
          <cell r="A3549" t="str">
            <v>LATI_E3081</v>
          </cell>
          <cell r="B3549">
            <v>10</v>
          </cell>
        </row>
        <row r="3550">
          <cell r="A3550" t="str">
            <v>LATI_E3082</v>
          </cell>
          <cell r="B3550">
            <v>10</v>
          </cell>
        </row>
        <row r="3551">
          <cell r="A3551" t="str">
            <v>LATI_E3083</v>
          </cell>
          <cell r="B3551">
            <v>10</v>
          </cell>
        </row>
        <row r="3552">
          <cell r="A3552" t="str">
            <v>LATI_E3085</v>
          </cell>
          <cell r="B3552">
            <v>10</v>
          </cell>
        </row>
        <row r="3553">
          <cell r="A3553" t="str">
            <v>LATI_E3086</v>
          </cell>
          <cell r="B3553">
            <v>10</v>
          </cell>
        </row>
        <row r="3554">
          <cell r="A3554" t="str">
            <v>LATI_E3087</v>
          </cell>
          <cell r="B3554">
            <v>10</v>
          </cell>
        </row>
        <row r="3555">
          <cell r="A3555" t="str">
            <v>LATI_E3088</v>
          </cell>
          <cell r="B3555">
            <v>10</v>
          </cell>
        </row>
        <row r="3556">
          <cell r="A3556" t="str">
            <v>LATI_E3090</v>
          </cell>
          <cell r="B3556">
            <v>10</v>
          </cell>
        </row>
        <row r="3557">
          <cell r="A3557" t="str">
            <v>LATI_E3091</v>
          </cell>
          <cell r="B3557">
            <v>10</v>
          </cell>
        </row>
        <row r="3558">
          <cell r="A3558" t="str">
            <v>LATI_E3092</v>
          </cell>
          <cell r="B3558">
            <v>10</v>
          </cell>
        </row>
        <row r="3559">
          <cell r="A3559" t="str">
            <v>LATI_E3093</v>
          </cell>
          <cell r="B3559">
            <v>10</v>
          </cell>
        </row>
        <row r="3560">
          <cell r="A3560" t="str">
            <v>LATI_E296</v>
          </cell>
          <cell r="B3560">
            <v>10</v>
          </cell>
        </row>
        <row r="3561">
          <cell r="A3561" t="str">
            <v>LATI_E297</v>
          </cell>
          <cell r="B3561">
            <v>10</v>
          </cell>
        </row>
        <row r="3562">
          <cell r="A3562" t="str">
            <v>LATI_E298</v>
          </cell>
          <cell r="B3562">
            <v>10</v>
          </cell>
        </row>
        <row r="3563">
          <cell r="A3563" t="str">
            <v>LATI_E299</v>
          </cell>
          <cell r="B3563">
            <v>10</v>
          </cell>
        </row>
        <row r="3564">
          <cell r="A3564" t="str">
            <v>LATI_E300</v>
          </cell>
          <cell r="B3564">
            <v>10</v>
          </cell>
        </row>
        <row r="3565">
          <cell r="A3565" t="str">
            <v>LATI_E301</v>
          </cell>
          <cell r="B3565">
            <v>10</v>
          </cell>
        </row>
        <row r="3566">
          <cell r="A3566" t="str">
            <v>LATI_E302</v>
          </cell>
          <cell r="B3566">
            <v>10</v>
          </cell>
        </row>
        <row r="3567">
          <cell r="A3567" t="str">
            <v>LATI_E303</v>
          </cell>
          <cell r="B3567">
            <v>10</v>
          </cell>
        </row>
        <row r="3568">
          <cell r="A3568" t="str">
            <v>LATI_E304</v>
          </cell>
          <cell r="B3568">
            <v>10</v>
          </cell>
        </row>
        <row r="3569">
          <cell r="A3569" t="str">
            <v>LATI_E305</v>
          </cell>
          <cell r="B3569">
            <v>10</v>
          </cell>
        </row>
        <row r="3570">
          <cell r="A3570" t="str">
            <v>LATI_E306</v>
          </cell>
          <cell r="B3570">
            <v>10</v>
          </cell>
        </row>
        <row r="3571">
          <cell r="A3571" t="str">
            <v>LATI_E307</v>
          </cell>
          <cell r="B3571">
            <v>10</v>
          </cell>
        </row>
        <row r="3572">
          <cell r="A3572" t="str">
            <v>LATI_E308</v>
          </cell>
          <cell r="B3572">
            <v>10</v>
          </cell>
        </row>
        <row r="3573">
          <cell r="A3573" t="str">
            <v>LATI_E309</v>
          </cell>
          <cell r="B3573">
            <v>10</v>
          </cell>
        </row>
        <row r="3574">
          <cell r="A3574" t="str">
            <v>LATI_E310</v>
          </cell>
          <cell r="B3574">
            <v>10</v>
          </cell>
        </row>
        <row r="3575">
          <cell r="A3575" t="str">
            <v>LATI_E311</v>
          </cell>
          <cell r="B3575">
            <v>10</v>
          </cell>
        </row>
        <row r="3576">
          <cell r="A3576" t="str">
            <v>LATI_E312</v>
          </cell>
          <cell r="B3576">
            <v>10</v>
          </cell>
        </row>
        <row r="3577">
          <cell r="A3577" t="str">
            <v>LATI_1639</v>
          </cell>
          <cell r="B3577">
            <v>10</v>
          </cell>
        </row>
        <row r="3578">
          <cell r="A3578" t="str">
            <v>LATI_1568</v>
          </cell>
          <cell r="B3578">
            <v>10</v>
          </cell>
        </row>
        <row r="3579">
          <cell r="A3579" t="str">
            <v>LATI_1566</v>
          </cell>
          <cell r="B3579">
            <v>10</v>
          </cell>
        </row>
        <row r="3580">
          <cell r="A3580" t="str">
            <v>LATI_1565</v>
          </cell>
          <cell r="B3580">
            <v>10</v>
          </cell>
        </row>
        <row r="3581">
          <cell r="A3581" t="str">
            <v>LATI_1564</v>
          </cell>
          <cell r="B3581">
            <v>10</v>
          </cell>
        </row>
        <row r="3582">
          <cell r="A3582" t="str">
            <v>LATI_1563</v>
          </cell>
          <cell r="B3582">
            <v>10</v>
          </cell>
        </row>
        <row r="3583">
          <cell r="A3583" t="str">
            <v>LATI_1775</v>
          </cell>
          <cell r="B3583">
            <v>10</v>
          </cell>
        </row>
        <row r="3584">
          <cell r="A3584" t="str">
            <v>LATI_1562</v>
          </cell>
          <cell r="B3584">
            <v>10</v>
          </cell>
        </row>
        <row r="3585">
          <cell r="A3585" t="str">
            <v>LATI_1561</v>
          </cell>
          <cell r="B3585">
            <v>10</v>
          </cell>
        </row>
        <row r="3586">
          <cell r="A3586" t="str">
            <v>LATI_1560</v>
          </cell>
          <cell r="B3586">
            <v>10</v>
          </cell>
        </row>
        <row r="3587">
          <cell r="A3587" t="str">
            <v>LATI_1774</v>
          </cell>
          <cell r="B3587">
            <v>10</v>
          </cell>
        </row>
        <row r="3588">
          <cell r="A3588" t="str">
            <v>LATI_E533</v>
          </cell>
          <cell r="B3588">
            <v>10</v>
          </cell>
        </row>
        <row r="3589">
          <cell r="A3589" t="str">
            <v>LATI_1494</v>
          </cell>
          <cell r="B3589">
            <v>10</v>
          </cell>
        </row>
        <row r="3590">
          <cell r="A3590" t="str">
            <v>LATI_1488</v>
          </cell>
          <cell r="B3590">
            <v>10</v>
          </cell>
        </row>
        <row r="3591">
          <cell r="A3591" t="str">
            <v>LATI_1625</v>
          </cell>
          <cell r="B3591">
            <v>10</v>
          </cell>
        </row>
        <row r="3592">
          <cell r="A3592" t="str">
            <v>LATI_1626</v>
          </cell>
          <cell r="B3592">
            <v>10</v>
          </cell>
        </row>
        <row r="3593">
          <cell r="A3593" t="str">
            <v>LATI_1706</v>
          </cell>
          <cell r="B3593">
            <v>10</v>
          </cell>
        </row>
        <row r="3594">
          <cell r="A3594" t="str">
            <v>LATI_1419</v>
          </cell>
          <cell r="B3594">
            <v>10</v>
          </cell>
        </row>
        <row r="3595">
          <cell r="A3595" t="str">
            <v>LATI_E3094</v>
          </cell>
          <cell r="B3595">
            <v>10</v>
          </cell>
        </row>
        <row r="3596">
          <cell r="A3596" t="str">
            <v>LATI_E3096</v>
          </cell>
          <cell r="B3596">
            <v>10</v>
          </cell>
        </row>
        <row r="3597">
          <cell r="A3597" t="str">
            <v>LATI_E3098</v>
          </cell>
          <cell r="B3597">
            <v>10</v>
          </cell>
        </row>
        <row r="3598">
          <cell r="A3598" t="str">
            <v>LATI_E3099</v>
          </cell>
          <cell r="B3598">
            <v>10</v>
          </cell>
        </row>
        <row r="3599">
          <cell r="A3599" t="str">
            <v>LATI_E3100</v>
          </cell>
          <cell r="B3599">
            <v>10</v>
          </cell>
        </row>
        <row r="3600">
          <cell r="A3600" t="str">
            <v>LATI_E3101</v>
          </cell>
          <cell r="B3600">
            <v>10</v>
          </cell>
        </row>
        <row r="3601">
          <cell r="A3601" t="str">
            <v>LATI_E3111</v>
          </cell>
          <cell r="B3601">
            <v>10</v>
          </cell>
        </row>
        <row r="3602">
          <cell r="A3602" t="str">
            <v>LATI_E3112</v>
          </cell>
          <cell r="B3602">
            <v>10</v>
          </cell>
        </row>
        <row r="3603">
          <cell r="A3603" t="str">
            <v>LATI_1657</v>
          </cell>
          <cell r="B3603">
            <v>10</v>
          </cell>
        </row>
        <row r="3604">
          <cell r="A3604" t="str">
            <v>LATI_E3145</v>
          </cell>
          <cell r="B3604">
            <v>10</v>
          </cell>
        </row>
        <row r="3605">
          <cell r="A3605" t="str">
            <v>LATI_E3147</v>
          </cell>
          <cell r="B3605">
            <v>10</v>
          </cell>
        </row>
        <row r="3606">
          <cell r="A3606" t="str">
            <v>LATI_E3148</v>
          </cell>
          <cell r="B3606">
            <v>10</v>
          </cell>
        </row>
        <row r="3607">
          <cell r="A3607" t="str">
            <v>LATI_E3151</v>
          </cell>
          <cell r="B3607">
            <v>10</v>
          </cell>
        </row>
        <row r="3608">
          <cell r="A3608" t="str">
            <v>LATI_E3153</v>
          </cell>
          <cell r="B3608">
            <v>10</v>
          </cell>
        </row>
        <row r="3609">
          <cell r="A3609" t="str">
            <v>LATI_1742</v>
          </cell>
          <cell r="B3609">
            <v>10</v>
          </cell>
        </row>
        <row r="3610">
          <cell r="A3610" t="str">
            <v>LATI_1741</v>
          </cell>
          <cell r="B3610">
            <v>10</v>
          </cell>
        </row>
        <row r="3611">
          <cell r="A3611" t="str">
            <v>LATI_1743</v>
          </cell>
          <cell r="B3611">
            <v>10</v>
          </cell>
        </row>
        <row r="3612">
          <cell r="A3612" t="str">
            <v>LATI_E313</v>
          </cell>
          <cell r="B3612">
            <v>10</v>
          </cell>
        </row>
        <row r="3613">
          <cell r="A3613" t="str">
            <v>LATI_E314</v>
          </cell>
          <cell r="B3613">
            <v>10</v>
          </cell>
        </row>
        <row r="3614">
          <cell r="A3614" t="str">
            <v>LATI_E315</v>
          </cell>
          <cell r="B3614">
            <v>10</v>
          </cell>
        </row>
        <row r="3615">
          <cell r="A3615" t="str">
            <v>LATI_E454</v>
          </cell>
          <cell r="B3615">
            <v>10</v>
          </cell>
        </row>
        <row r="3616">
          <cell r="A3616" t="str">
            <v>LATI_E317</v>
          </cell>
          <cell r="B3616">
            <v>10</v>
          </cell>
        </row>
        <row r="3617">
          <cell r="A3617" t="str">
            <v>LATI_E318</v>
          </cell>
          <cell r="B3617">
            <v>10</v>
          </cell>
        </row>
        <row r="3618">
          <cell r="A3618" t="str">
            <v>LATI_E332</v>
          </cell>
          <cell r="B3618">
            <v>10</v>
          </cell>
        </row>
        <row r="3619">
          <cell r="A3619" t="str">
            <v>LATI_E5139</v>
          </cell>
          <cell r="B3619">
            <v>10</v>
          </cell>
        </row>
        <row r="3620">
          <cell r="A3620" t="str">
            <v>LATI_E5140</v>
          </cell>
          <cell r="B3620">
            <v>10</v>
          </cell>
        </row>
        <row r="3621">
          <cell r="A3621" t="str">
            <v>LATI_E5141</v>
          </cell>
          <cell r="B3621">
            <v>10</v>
          </cell>
        </row>
        <row r="3622">
          <cell r="A3622" t="str">
            <v>LATI_E5142</v>
          </cell>
          <cell r="B3622">
            <v>10</v>
          </cell>
        </row>
        <row r="3623">
          <cell r="A3623" t="str">
            <v>LATI_279</v>
          </cell>
          <cell r="B3623">
            <v>10</v>
          </cell>
        </row>
        <row r="3624">
          <cell r="A3624" t="str">
            <v>LATI_968</v>
          </cell>
          <cell r="B3624">
            <v>10</v>
          </cell>
        </row>
        <row r="3625">
          <cell r="A3625" t="str">
            <v>LATI_259</v>
          </cell>
          <cell r="B3625">
            <v>10</v>
          </cell>
        </row>
        <row r="3626">
          <cell r="A3626" t="str">
            <v>LATI_301</v>
          </cell>
          <cell r="B3626">
            <v>10</v>
          </cell>
        </row>
        <row r="3627">
          <cell r="A3627" t="str">
            <v>LATI_5247</v>
          </cell>
          <cell r="B3627">
            <v>10</v>
          </cell>
        </row>
        <row r="3628">
          <cell r="A3628" t="str">
            <v>LATI_272</v>
          </cell>
          <cell r="B3628">
            <v>10</v>
          </cell>
        </row>
        <row r="3629">
          <cell r="A3629" t="str">
            <v>LATI_777</v>
          </cell>
          <cell r="B3629">
            <v>10</v>
          </cell>
        </row>
        <row r="3630">
          <cell r="A3630" t="str">
            <v>LATI_1420</v>
          </cell>
          <cell r="B3630">
            <v>10</v>
          </cell>
        </row>
        <row r="3631">
          <cell r="A3631" t="str">
            <v>LATI_1773</v>
          </cell>
          <cell r="B3631">
            <v>10</v>
          </cell>
        </row>
        <row r="3632">
          <cell r="A3632" t="str">
            <v>LATI_1649</v>
          </cell>
          <cell r="B3632">
            <v>10</v>
          </cell>
        </row>
        <row r="3633">
          <cell r="A3633" t="str">
            <v>LATI_1650</v>
          </cell>
          <cell r="B3633">
            <v>10</v>
          </cell>
        </row>
        <row r="3634">
          <cell r="A3634" t="str">
            <v>LATI_1421</v>
          </cell>
          <cell r="B3634">
            <v>10</v>
          </cell>
        </row>
        <row r="3635">
          <cell r="A3635" t="str">
            <v>LATI_1792</v>
          </cell>
          <cell r="B3635">
            <v>10</v>
          </cell>
        </row>
        <row r="3636">
          <cell r="A3636" t="str">
            <v>LATI_1633</v>
          </cell>
          <cell r="B3636">
            <v>10</v>
          </cell>
        </row>
        <row r="3637">
          <cell r="A3637" t="str">
            <v>LATI_1772</v>
          </cell>
          <cell r="B3637">
            <v>10</v>
          </cell>
        </row>
        <row r="3638">
          <cell r="A3638" t="str">
            <v>LATI_1760</v>
          </cell>
          <cell r="B3638">
            <v>10</v>
          </cell>
        </row>
        <row r="3639">
          <cell r="A3639" t="str">
            <v>LATI_1758</v>
          </cell>
          <cell r="B3639">
            <v>10</v>
          </cell>
        </row>
        <row r="3640">
          <cell r="A3640" t="str">
            <v>LATI_1627</v>
          </cell>
          <cell r="B3640">
            <v>10</v>
          </cell>
        </row>
        <row r="3641">
          <cell r="A3641" t="str">
            <v>LATI_1823</v>
          </cell>
          <cell r="B3641">
            <v>10</v>
          </cell>
        </row>
        <row r="3642">
          <cell r="A3642" t="str">
            <v>LATI_1819</v>
          </cell>
          <cell r="B3642">
            <v>10</v>
          </cell>
        </row>
        <row r="3643">
          <cell r="A3643" t="str">
            <v>LATI_1818</v>
          </cell>
          <cell r="B3643">
            <v>10</v>
          </cell>
        </row>
        <row r="3644">
          <cell r="A3644" t="str">
            <v>LATI_1759</v>
          </cell>
          <cell r="B3644">
            <v>10</v>
          </cell>
        </row>
        <row r="3645">
          <cell r="A3645" t="str">
            <v>LATI_6759</v>
          </cell>
          <cell r="B3645">
            <v>10</v>
          </cell>
        </row>
        <row r="3646">
          <cell r="A3646" t="str">
            <v>LATI_1628</v>
          </cell>
          <cell r="B3646">
            <v>10</v>
          </cell>
        </row>
        <row r="3647">
          <cell r="A3647" t="str">
            <v>LATI_1820</v>
          </cell>
          <cell r="B3647">
            <v>10</v>
          </cell>
        </row>
        <row r="3648">
          <cell r="A3648" t="str">
            <v>LATI_1745</v>
          </cell>
          <cell r="B3648">
            <v>10</v>
          </cell>
        </row>
        <row r="3649">
          <cell r="A3649" t="str">
            <v>LATI_1744</v>
          </cell>
          <cell r="B3649">
            <v>10</v>
          </cell>
        </row>
        <row r="3650">
          <cell r="A3650" t="str">
            <v>LATI_1740</v>
          </cell>
          <cell r="B3650">
            <v>10</v>
          </cell>
        </row>
        <row r="3651">
          <cell r="A3651" t="str">
            <v>LATI_1703</v>
          </cell>
          <cell r="B3651">
            <v>10</v>
          </cell>
        </row>
        <row r="3652">
          <cell r="A3652" t="str">
            <v>LATI_1702</v>
          </cell>
          <cell r="B3652">
            <v>10</v>
          </cell>
        </row>
        <row r="3653">
          <cell r="A3653" t="str">
            <v>LATI_1704</v>
          </cell>
          <cell r="B3653">
            <v>10</v>
          </cell>
        </row>
        <row r="3654">
          <cell r="A3654" t="str">
            <v>LATI_1735</v>
          </cell>
          <cell r="B3654">
            <v>10</v>
          </cell>
        </row>
        <row r="3655">
          <cell r="A3655" t="str">
            <v>LATI_1734</v>
          </cell>
          <cell r="B3655">
            <v>10</v>
          </cell>
        </row>
        <row r="3656">
          <cell r="A3656" t="str">
            <v>LATI_1679</v>
          </cell>
          <cell r="B3656">
            <v>10</v>
          </cell>
        </row>
        <row r="3657">
          <cell r="A3657" t="str">
            <v>LATI_1669</v>
          </cell>
          <cell r="B3657">
            <v>10</v>
          </cell>
        </row>
        <row r="3658">
          <cell r="A3658" t="str">
            <v>LATI_1674</v>
          </cell>
          <cell r="B3658">
            <v>10</v>
          </cell>
        </row>
        <row r="3659">
          <cell r="A3659" t="str">
            <v>LATI_1673</v>
          </cell>
          <cell r="B3659">
            <v>10</v>
          </cell>
        </row>
        <row r="3660">
          <cell r="A3660" t="str">
            <v>LATI_1672</v>
          </cell>
          <cell r="B3660">
            <v>10</v>
          </cell>
        </row>
        <row r="3661">
          <cell r="A3661" t="str">
            <v>LATI_1670</v>
          </cell>
          <cell r="B3661">
            <v>10</v>
          </cell>
        </row>
        <row r="3662">
          <cell r="A3662" t="str">
            <v>LATI_1671</v>
          </cell>
          <cell r="B3662">
            <v>10</v>
          </cell>
        </row>
        <row r="3663">
          <cell r="A3663" t="str">
            <v>LATI_E900</v>
          </cell>
          <cell r="B3663">
            <v>10</v>
          </cell>
        </row>
        <row r="3664">
          <cell r="A3664" t="str">
            <v>LATI_E901</v>
          </cell>
          <cell r="B3664">
            <v>10</v>
          </cell>
        </row>
        <row r="3665">
          <cell r="A3665" t="str">
            <v>LATI_E902</v>
          </cell>
          <cell r="B3665">
            <v>10</v>
          </cell>
        </row>
        <row r="3666">
          <cell r="A3666" t="str">
            <v>LATI_275</v>
          </cell>
          <cell r="B3666">
            <v>10</v>
          </cell>
        </row>
        <row r="3667">
          <cell r="A3667" t="str">
            <v>LATI_274</v>
          </cell>
          <cell r="B3667">
            <v>10</v>
          </cell>
        </row>
        <row r="3668">
          <cell r="A3668" t="str">
            <v>LATI_776</v>
          </cell>
          <cell r="B3668">
            <v>10</v>
          </cell>
        </row>
        <row r="3669">
          <cell r="A3669" t="str">
            <v>LATI_775</v>
          </cell>
          <cell r="B3669">
            <v>10</v>
          </cell>
        </row>
        <row r="3670">
          <cell r="A3670" t="str">
            <v>LATI_1180</v>
          </cell>
          <cell r="B3670">
            <v>10</v>
          </cell>
        </row>
        <row r="3671">
          <cell r="A3671" t="str">
            <v>LATI_273</v>
          </cell>
          <cell r="B3671">
            <v>10</v>
          </cell>
        </row>
        <row r="3672">
          <cell r="A3672" t="str">
            <v>LATI_772</v>
          </cell>
          <cell r="B3672">
            <v>10</v>
          </cell>
        </row>
        <row r="3673">
          <cell r="A3673" t="str">
            <v>LATI_5245</v>
          </cell>
          <cell r="B3673">
            <v>10</v>
          </cell>
        </row>
        <row r="3674">
          <cell r="A3674" t="str">
            <v>LATI_319</v>
          </cell>
          <cell r="B3674">
            <v>10</v>
          </cell>
        </row>
        <row r="3675">
          <cell r="A3675" t="str">
            <v>LATI_338</v>
          </cell>
          <cell r="B3675">
            <v>10</v>
          </cell>
        </row>
        <row r="3676">
          <cell r="A3676" t="str">
            <v>LATI_1716</v>
          </cell>
          <cell r="B3676">
            <v>10</v>
          </cell>
        </row>
        <row r="3677">
          <cell r="A3677" t="str">
            <v>LATI_320</v>
          </cell>
          <cell r="B3677">
            <v>10</v>
          </cell>
        </row>
        <row r="3678">
          <cell r="A3678" t="str">
            <v>LATI_781</v>
          </cell>
          <cell r="B3678">
            <v>10</v>
          </cell>
        </row>
        <row r="3679">
          <cell r="A3679" t="str">
            <v>LATI_780</v>
          </cell>
          <cell r="B3679">
            <v>10</v>
          </cell>
        </row>
        <row r="3680">
          <cell r="A3680" t="str">
            <v>LATI_778</v>
          </cell>
          <cell r="B3680">
            <v>10</v>
          </cell>
        </row>
        <row r="3681">
          <cell r="A3681" t="str">
            <v>LATI_784</v>
          </cell>
          <cell r="B3681">
            <v>10</v>
          </cell>
        </row>
        <row r="3682">
          <cell r="A3682" t="str">
            <v>LATI_E333</v>
          </cell>
          <cell r="B3682">
            <v>10</v>
          </cell>
        </row>
        <row r="3683">
          <cell r="A3683" t="str">
            <v>LATI_E334</v>
          </cell>
          <cell r="B3683">
            <v>10</v>
          </cell>
        </row>
        <row r="3684">
          <cell r="A3684" t="str">
            <v>LATI_1821</v>
          </cell>
          <cell r="B3684">
            <v>10</v>
          </cell>
        </row>
        <row r="3685">
          <cell r="A3685" t="str">
            <v>LATI_1824</v>
          </cell>
          <cell r="B3685">
            <v>10</v>
          </cell>
        </row>
        <row r="3686">
          <cell r="A3686" t="str">
            <v>LATI_1815</v>
          </cell>
          <cell r="B3686">
            <v>10</v>
          </cell>
        </row>
        <row r="3687">
          <cell r="A3687" t="str">
            <v>LATI_1622</v>
          </cell>
          <cell r="B3687">
            <v>10</v>
          </cell>
        </row>
        <row r="3688">
          <cell r="A3688" t="str">
            <v>LATI_1145</v>
          </cell>
          <cell r="B3688">
            <v>10</v>
          </cell>
        </row>
        <row r="3689">
          <cell r="A3689" t="str">
            <v>LATI_1030</v>
          </cell>
          <cell r="B3689">
            <v>10</v>
          </cell>
        </row>
        <row r="3690">
          <cell r="A3690" t="str">
            <v>LATI_1144</v>
          </cell>
          <cell r="B3690">
            <v>10</v>
          </cell>
        </row>
        <row r="3691">
          <cell r="A3691" t="str">
            <v>LATI_1026</v>
          </cell>
          <cell r="B3691">
            <v>10</v>
          </cell>
        </row>
        <row r="3692">
          <cell r="A3692" t="str">
            <v>LATI_1142</v>
          </cell>
          <cell r="B3692">
            <v>10</v>
          </cell>
        </row>
        <row r="3693">
          <cell r="A3693" t="str">
            <v>LATI_1141</v>
          </cell>
          <cell r="B3693">
            <v>10</v>
          </cell>
        </row>
        <row r="3694">
          <cell r="A3694" t="str">
            <v>LATI_1024</v>
          </cell>
          <cell r="B3694">
            <v>10</v>
          </cell>
        </row>
        <row r="3695">
          <cell r="A3695" t="str">
            <v>LATI_1022</v>
          </cell>
          <cell r="B3695">
            <v>10</v>
          </cell>
        </row>
        <row r="3696">
          <cell r="A3696" t="str">
            <v>LATI_1025</v>
          </cell>
          <cell r="B3696">
            <v>10</v>
          </cell>
        </row>
        <row r="3697">
          <cell r="A3697" t="str">
            <v>LATI_1019</v>
          </cell>
          <cell r="B3697">
            <v>10</v>
          </cell>
        </row>
        <row r="3698">
          <cell r="A3698" t="str">
            <v>LATI_1023</v>
          </cell>
          <cell r="B3698">
            <v>10</v>
          </cell>
        </row>
        <row r="3699">
          <cell r="A3699" t="str">
            <v>LATI_1021</v>
          </cell>
          <cell r="B3699">
            <v>10</v>
          </cell>
        </row>
        <row r="3700">
          <cell r="A3700" t="str">
            <v>LATI_1020</v>
          </cell>
          <cell r="B3700">
            <v>10</v>
          </cell>
        </row>
        <row r="3701">
          <cell r="A3701" t="str">
            <v>LATI_1736</v>
          </cell>
          <cell r="B3701">
            <v>10</v>
          </cell>
        </row>
        <row r="3702">
          <cell r="A3702" t="str">
            <v>LATI_1737</v>
          </cell>
          <cell r="B3702">
            <v>10</v>
          </cell>
        </row>
        <row r="3703">
          <cell r="A3703" t="str">
            <v>LATI_126</v>
          </cell>
          <cell r="B3703">
            <v>10</v>
          </cell>
        </row>
        <row r="3704">
          <cell r="A3704" t="str">
            <v>LATI_1346</v>
          </cell>
          <cell r="B3704">
            <v>10</v>
          </cell>
        </row>
        <row r="3705">
          <cell r="A3705" t="str">
            <v>LATI_1732</v>
          </cell>
          <cell r="B3705">
            <v>10</v>
          </cell>
        </row>
        <row r="3706">
          <cell r="A3706" t="str">
            <v>LATI_170</v>
          </cell>
          <cell r="B3706">
            <v>10</v>
          </cell>
        </row>
        <row r="3707">
          <cell r="A3707" t="str">
            <v>LATI_1731</v>
          </cell>
          <cell r="B3707">
            <v>10</v>
          </cell>
        </row>
        <row r="3708">
          <cell r="A3708" t="str">
            <v>LATI_E903</v>
          </cell>
          <cell r="B3708">
            <v>10</v>
          </cell>
        </row>
        <row r="3709">
          <cell r="A3709" t="str">
            <v>LATI_E904</v>
          </cell>
          <cell r="B3709">
            <v>10</v>
          </cell>
        </row>
        <row r="3710">
          <cell r="A3710" t="str">
            <v>LATI_E905</v>
          </cell>
          <cell r="B3710">
            <v>10</v>
          </cell>
        </row>
        <row r="3711">
          <cell r="A3711" t="str">
            <v>LATI_E906</v>
          </cell>
          <cell r="B3711">
            <v>10</v>
          </cell>
        </row>
        <row r="3712">
          <cell r="A3712" t="str">
            <v>LATI_E907</v>
          </cell>
          <cell r="B3712">
            <v>10</v>
          </cell>
        </row>
        <row r="3713">
          <cell r="A3713" t="str">
            <v>LATI_E908</v>
          </cell>
          <cell r="B3713">
            <v>10</v>
          </cell>
        </row>
        <row r="3714">
          <cell r="A3714" t="str">
            <v>LATI_E909</v>
          </cell>
          <cell r="B3714">
            <v>10</v>
          </cell>
        </row>
        <row r="3715">
          <cell r="A3715" t="str">
            <v>LATI_E910</v>
          </cell>
          <cell r="B3715">
            <v>10</v>
          </cell>
        </row>
        <row r="3716">
          <cell r="A3716" t="str">
            <v>LATI_E911</v>
          </cell>
          <cell r="B3716">
            <v>10</v>
          </cell>
        </row>
        <row r="3717">
          <cell r="A3717" t="str">
            <v>LATI_E912</v>
          </cell>
          <cell r="B3717">
            <v>10</v>
          </cell>
        </row>
        <row r="3718">
          <cell r="A3718" t="str">
            <v>LATI_E913</v>
          </cell>
          <cell r="B3718">
            <v>10</v>
          </cell>
        </row>
        <row r="3719">
          <cell r="A3719" t="str">
            <v>LATI_E335</v>
          </cell>
          <cell r="B3719">
            <v>10</v>
          </cell>
        </row>
        <row r="3720">
          <cell r="A3720" t="str">
            <v>LATI_E336</v>
          </cell>
          <cell r="B3720">
            <v>10</v>
          </cell>
        </row>
        <row r="3721">
          <cell r="A3721" t="str">
            <v>LATI_E337</v>
          </cell>
          <cell r="B3721">
            <v>10</v>
          </cell>
        </row>
        <row r="3722">
          <cell r="A3722" t="str">
            <v>LATI_E338</v>
          </cell>
          <cell r="B3722">
            <v>10</v>
          </cell>
        </row>
        <row r="3723">
          <cell r="A3723" t="str">
            <v>LATI_E347</v>
          </cell>
          <cell r="B3723">
            <v>10</v>
          </cell>
        </row>
        <row r="3724">
          <cell r="A3724" t="str">
            <v>LATI_E348</v>
          </cell>
          <cell r="B3724">
            <v>10</v>
          </cell>
        </row>
        <row r="3725">
          <cell r="A3725" t="str">
            <v>LATI_E350</v>
          </cell>
          <cell r="B3725">
            <v>10</v>
          </cell>
        </row>
        <row r="3726">
          <cell r="A3726" t="str">
            <v>LATI_E352</v>
          </cell>
          <cell r="B3726">
            <v>10</v>
          </cell>
        </row>
        <row r="3727">
          <cell r="A3727" t="str">
            <v>LATI_E353</v>
          </cell>
          <cell r="B3727">
            <v>10</v>
          </cell>
        </row>
        <row r="3728">
          <cell r="A3728" t="str">
            <v>LATI_E354</v>
          </cell>
          <cell r="B3728">
            <v>10</v>
          </cell>
        </row>
        <row r="3729">
          <cell r="A3729" t="str">
            <v>LATI_E355</v>
          </cell>
          <cell r="B3729">
            <v>10</v>
          </cell>
        </row>
        <row r="3730">
          <cell r="A3730" t="str">
            <v>LATI_E356</v>
          </cell>
          <cell r="B3730">
            <v>10</v>
          </cell>
        </row>
        <row r="3731">
          <cell r="A3731" t="str">
            <v>LATI_E357</v>
          </cell>
          <cell r="B3731">
            <v>10</v>
          </cell>
        </row>
        <row r="3732">
          <cell r="A3732" t="str">
            <v>LATI_E358</v>
          </cell>
          <cell r="B3732">
            <v>10</v>
          </cell>
        </row>
        <row r="3733">
          <cell r="A3733" t="str">
            <v>LATI_E359</v>
          </cell>
          <cell r="B3733">
            <v>10</v>
          </cell>
        </row>
        <row r="3734">
          <cell r="A3734" t="str">
            <v>LATI_E360</v>
          </cell>
          <cell r="B3734">
            <v>10</v>
          </cell>
        </row>
        <row r="3735">
          <cell r="A3735" t="str">
            <v>LATI_E365</v>
          </cell>
          <cell r="B3735">
            <v>10</v>
          </cell>
        </row>
        <row r="3736">
          <cell r="A3736" t="str">
            <v>LATI_818</v>
          </cell>
          <cell r="B3736">
            <v>10</v>
          </cell>
        </row>
        <row r="3737">
          <cell r="A3737" t="str">
            <v>LATI_817</v>
          </cell>
          <cell r="B3737">
            <v>10</v>
          </cell>
        </row>
        <row r="3738">
          <cell r="A3738" t="str">
            <v>LATI_816</v>
          </cell>
          <cell r="B3738">
            <v>10</v>
          </cell>
        </row>
        <row r="3739">
          <cell r="A3739" t="str">
            <v>LATI_897</v>
          </cell>
          <cell r="B3739">
            <v>10</v>
          </cell>
        </row>
        <row r="3740">
          <cell r="A3740" t="str">
            <v>LATI_861</v>
          </cell>
          <cell r="B3740">
            <v>10</v>
          </cell>
        </row>
        <row r="3741">
          <cell r="A3741" t="str">
            <v>LATI_825</v>
          </cell>
          <cell r="B3741">
            <v>10</v>
          </cell>
        </row>
        <row r="3742">
          <cell r="A3742" t="str">
            <v>LATI_826</v>
          </cell>
          <cell r="B3742">
            <v>10</v>
          </cell>
        </row>
        <row r="3743">
          <cell r="A3743" t="str">
            <v>LATI_827</v>
          </cell>
          <cell r="B3743">
            <v>10</v>
          </cell>
        </row>
        <row r="3744">
          <cell r="A3744" t="str">
            <v>LATI_1814</v>
          </cell>
          <cell r="B3744">
            <v>10</v>
          </cell>
        </row>
        <row r="3745">
          <cell r="A3745" t="str">
            <v>LATI_1813</v>
          </cell>
          <cell r="B3745">
            <v>10</v>
          </cell>
        </row>
        <row r="3746">
          <cell r="A3746" t="str">
            <v>LATI_1866</v>
          </cell>
          <cell r="B3746">
            <v>10</v>
          </cell>
        </row>
        <row r="3747">
          <cell r="A3747" t="str">
            <v>LATI_1831</v>
          </cell>
          <cell r="B3747">
            <v>10</v>
          </cell>
        </row>
        <row r="3748">
          <cell r="A3748" t="str">
            <v>LATI_1833</v>
          </cell>
          <cell r="B3748">
            <v>10</v>
          </cell>
        </row>
        <row r="3749">
          <cell r="A3749" t="str">
            <v>LATI_1867</v>
          </cell>
          <cell r="B3749">
            <v>10</v>
          </cell>
        </row>
        <row r="3750">
          <cell r="A3750" t="str">
            <v>LATI_1868</v>
          </cell>
          <cell r="B3750">
            <v>10</v>
          </cell>
        </row>
        <row r="3751">
          <cell r="A3751" t="str">
            <v>LATI_1623</v>
          </cell>
          <cell r="B3751">
            <v>10</v>
          </cell>
        </row>
        <row r="3752">
          <cell r="A3752" t="str">
            <v>LATI_1839</v>
          </cell>
          <cell r="B3752">
            <v>10</v>
          </cell>
        </row>
        <row r="3753">
          <cell r="A3753" t="str">
            <v>LATI_1707</v>
          </cell>
          <cell r="B3753">
            <v>10</v>
          </cell>
        </row>
        <row r="3754">
          <cell r="A3754" t="str">
            <v>LATI_E914</v>
          </cell>
          <cell r="B3754">
            <v>10</v>
          </cell>
        </row>
        <row r="3755">
          <cell r="A3755" t="str">
            <v>LATI_E915</v>
          </cell>
          <cell r="B3755">
            <v>10</v>
          </cell>
        </row>
        <row r="3756">
          <cell r="A3756" t="str">
            <v>LATI_E916</v>
          </cell>
          <cell r="B3756">
            <v>10</v>
          </cell>
        </row>
        <row r="3757">
          <cell r="A3757" t="str">
            <v>LATI_E917</v>
          </cell>
          <cell r="B3757">
            <v>10</v>
          </cell>
        </row>
        <row r="3758">
          <cell r="A3758" t="str">
            <v>LATI_E918</v>
          </cell>
          <cell r="B3758">
            <v>10</v>
          </cell>
        </row>
        <row r="3759">
          <cell r="A3759" t="str">
            <v>LATI_E925</v>
          </cell>
          <cell r="B3759">
            <v>10</v>
          </cell>
        </row>
        <row r="3760">
          <cell r="A3760" t="str">
            <v>LATI_E926</v>
          </cell>
          <cell r="B3760">
            <v>10</v>
          </cell>
        </row>
        <row r="3761">
          <cell r="A3761" t="str">
            <v>LATI_E927</v>
          </cell>
          <cell r="B3761">
            <v>10</v>
          </cell>
        </row>
        <row r="3762">
          <cell r="A3762" t="str">
            <v>LATI_E928</v>
          </cell>
          <cell r="B3762">
            <v>10</v>
          </cell>
        </row>
        <row r="3763">
          <cell r="A3763" t="str">
            <v>LATI_E929</v>
          </cell>
          <cell r="B3763">
            <v>10</v>
          </cell>
        </row>
        <row r="3764">
          <cell r="A3764" t="str">
            <v>LATI_E930</v>
          </cell>
          <cell r="B3764">
            <v>10</v>
          </cell>
        </row>
        <row r="3765">
          <cell r="A3765" t="str">
            <v>LATI_E931</v>
          </cell>
          <cell r="B3765">
            <v>10</v>
          </cell>
        </row>
        <row r="3766">
          <cell r="A3766" t="str">
            <v>LATI_172</v>
          </cell>
          <cell r="B3766">
            <v>10</v>
          </cell>
        </row>
        <row r="3767">
          <cell r="A3767" t="str">
            <v>LATI_171</v>
          </cell>
          <cell r="B3767">
            <v>10</v>
          </cell>
        </row>
        <row r="3768">
          <cell r="A3768" t="str">
            <v>LATI_125</v>
          </cell>
          <cell r="B3768">
            <v>10</v>
          </cell>
        </row>
        <row r="3769">
          <cell r="A3769" t="str">
            <v>LATI_1746</v>
          </cell>
          <cell r="B3769">
            <v>10</v>
          </cell>
        </row>
        <row r="3770">
          <cell r="A3770" t="str">
            <v>LATI_E165</v>
          </cell>
          <cell r="B3770">
            <v>10</v>
          </cell>
        </row>
        <row r="3771">
          <cell r="A3771" t="str">
            <v>LATI_E366</v>
          </cell>
          <cell r="B3771">
            <v>10</v>
          </cell>
        </row>
        <row r="3772">
          <cell r="A3772" t="str">
            <v>LATI_E367</v>
          </cell>
          <cell r="B3772">
            <v>10</v>
          </cell>
        </row>
        <row r="3773">
          <cell r="A3773" t="str">
            <v>LATI_E368</v>
          </cell>
          <cell r="B3773">
            <v>10</v>
          </cell>
        </row>
        <row r="3774">
          <cell r="A3774" t="str">
            <v>LATI_E369</v>
          </cell>
          <cell r="B3774">
            <v>10</v>
          </cell>
        </row>
        <row r="3775">
          <cell r="A3775" t="str">
            <v>LATI_E370</v>
          </cell>
          <cell r="B3775">
            <v>10</v>
          </cell>
        </row>
        <row r="3776">
          <cell r="A3776" t="str">
            <v>LATI_E371</v>
          </cell>
          <cell r="B3776">
            <v>10</v>
          </cell>
        </row>
        <row r="3777">
          <cell r="A3777" t="str">
            <v>LATI_E372</v>
          </cell>
          <cell r="B3777">
            <v>10</v>
          </cell>
        </row>
        <row r="3778">
          <cell r="A3778" t="str">
            <v>LATI_E373</v>
          </cell>
          <cell r="B3778">
            <v>10</v>
          </cell>
        </row>
        <row r="3779">
          <cell r="A3779" t="str">
            <v>LATI_E374</v>
          </cell>
          <cell r="B3779">
            <v>10</v>
          </cell>
        </row>
        <row r="3780">
          <cell r="A3780" t="str">
            <v>LATI_E1323</v>
          </cell>
          <cell r="B3780">
            <v>10</v>
          </cell>
        </row>
        <row r="3781">
          <cell r="A3781" t="str">
            <v>LATI_E1325</v>
          </cell>
          <cell r="B3781">
            <v>10</v>
          </cell>
        </row>
        <row r="3782">
          <cell r="A3782" t="str">
            <v>LATI_E1326</v>
          </cell>
          <cell r="B3782">
            <v>10</v>
          </cell>
        </row>
        <row r="3783">
          <cell r="A3783" t="str">
            <v>LATI_E1330</v>
          </cell>
          <cell r="B3783">
            <v>10</v>
          </cell>
        </row>
        <row r="3784">
          <cell r="A3784" t="str">
            <v>LATI_E1332</v>
          </cell>
          <cell r="B3784">
            <v>10</v>
          </cell>
        </row>
        <row r="3785">
          <cell r="A3785" t="str">
            <v>LATI_E1333</v>
          </cell>
          <cell r="B3785">
            <v>10</v>
          </cell>
        </row>
        <row r="3786">
          <cell r="A3786" t="str">
            <v>LATI_E1340</v>
          </cell>
          <cell r="B3786">
            <v>10</v>
          </cell>
        </row>
        <row r="3787">
          <cell r="A3787" t="str">
            <v>LATI_E1341</v>
          </cell>
          <cell r="B3787">
            <v>10</v>
          </cell>
        </row>
        <row r="3788">
          <cell r="A3788" t="str">
            <v>LATI_E1343</v>
          </cell>
          <cell r="B3788">
            <v>10</v>
          </cell>
        </row>
        <row r="3789">
          <cell r="A3789" t="str">
            <v>LATI_1817</v>
          </cell>
          <cell r="B3789">
            <v>10</v>
          </cell>
        </row>
        <row r="3790">
          <cell r="A3790" t="str">
            <v>LATI_1816</v>
          </cell>
          <cell r="B3790">
            <v>10</v>
          </cell>
        </row>
        <row r="3791">
          <cell r="A3791" t="str">
            <v>LATI_1155</v>
          </cell>
          <cell r="B3791">
            <v>10</v>
          </cell>
        </row>
        <row r="3792">
          <cell r="A3792" t="str">
            <v>LATI_1132</v>
          </cell>
          <cell r="B3792">
            <v>10</v>
          </cell>
        </row>
        <row r="3793">
          <cell r="A3793" t="str">
            <v>LATI_1133</v>
          </cell>
          <cell r="B3793">
            <v>10</v>
          </cell>
        </row>
        <row r="3794">
          <cell r="A3794" t="str">
            <v>LATI_5218</v>
          </cell>
          <cell r="B3794">
            <v>10</v>
          </cell>
        </row>
        <row r="3795">
          <cell r="A3795" t="str">
            <v>LATI_1154</v>
          </cell>
          <cell r="B3795">
            <v>10</v>
          </cell>
        </row>
        <row r="3796">
          <cell r="A3796" t="str">
            <v>LATI_1221</v>
          </cell>
          <cell r="B3796">
            <v>10</v>
          </cell>
        </row>
        <row r="3797">
          <cell r="A3797" t="str">
            <v>LATI_1153</v>
          </cell>
          <cell r="B3797">
            <v>10</v>
          </cell>
        </row>
        <row r="3798">
          <cell r="A3798" t="str">
            <v>LATI_1150</v>
          </cell>
          <cell r="B3798">
            <v>10</v>
          </cell>
        </row>
        <row r="3799">
          <cell r="A3799" t="str">
            <v>LATI_1825</v>
          </cell>
          <cell r="B3799">
            <v>10</v>
          </cell>
        </row>
        <row r="3800">
          <cell r="A3800" t="str">
            <v>LATI_1838</v>
          </cell>
          <cell r="B3800">
            <v>10</v>
          </cell>
        </row>
        <row r="3801">
          <cell r="A3801" t="str">
            <v>LATI_1837</v>
          </cell>
          <cell r="B3801">
            <v>10</v>
          </cell>
        </row>
        <row r="3802">
          <cell r="A3802" t="str">
            <v>LATI_1826</v>
          </cell>
          <cell r="B3802">
            <v>10</v>
          </cell>
        </row>
        <row r="3803">
          <cell r="A3803" t="str">
            <v>LATI_1827</v>
          </cell>
          <cell r="B3803">
            <v>10</v>
          </cell>
        </row>
        <row r="3804">
          <cell r="A3804" t="str">
            <v>LATI_1840</v>
          </cell>
          <cell r="B3804">
            <v>10</v>
          </cell>
        </row>
        <row r="3805">
          <cell r="A3805" t="str">
            <v>LATI_1830</v>
          </cell>
          <cell r="B3805">
            <v>10</v>
          </cell>
        </row>
        <row r="3806">
          <cell r="A3806" t="str">
            <v>LATI_1828</v>
          </cell>
          <cell r="B3806">
            <v>10</v>
          </cell>
        </row>
        <row r="3807">
          <cell r="A3807" t="str">
            <v>LATI_E167</v>
          </cell>
          <cell r="B3807">
            <v>10</v>
          </cell>
        </row>
        <row r="3808">
          <cell r="A3808" t="str">
            <v>LATI_E169</v>
          </cell>
          <cell r="B3808">
            <v>10</v>
          </cell>
        </row>
        <row r="3809">
          <cell r="A3809" t="str">
            <v>LATI_E170</v>
          </cell>
          <cell r="B3809">
            <v>10</v>
          </cell>
        </row>
        <row r="3810">
          <cell r="A3810" t="str">
            <v>LATI_E171</v>
          </cell>
          <cell r="B3810">
            <v>10</v>
          </cell>
        </row>
        <row r="3811">
          <cell r="A3811" t="str">
            <v>LATI_E172</v>
          </cell>
          <cell r="B3811">
            <v>10</v>
          </cell>
        </row>
        <row r="3812">
          <cell r="A3812" t="str">
            <v>LATI_E173</v>
          </cell>
          <cell r="B3812">
            <v>10</v>
          </cell>
        </row>
        <row r="3813">
          <cell r="A3813" t="str">
            <v>LATI_E174</v>
          </cell>
          <cell r="B3813">
            <v>10</v>
          </cell>
        </row>
        <row r="3814">
          <cell r="A3814" t="str">
            <v>LATI_E1039</v>
          </cell>
          <cell r="B3814">
            <v>10</v>
          </cell>
        </row>
        <row r="3815">
          <cell r="A3815" t="str">
            <v>LATI_E1040</v>
          </cell>
          <cell r="B3815">
            <v>10</v>
          </cell>
        </row>
        <row r="3816">
          <cell r="A3816" t="str">
            <v>LATI_E1041</v>
          </cell>
          <cell r="B3816">
            <v>10</v>
          </cell>
        </row>
        <row r="3817">
          <cell r="A3817" t="str">
            <v>LATI_E1042</v>
          </cell>
          <cell r="B3817">
            <v>10</v>
          </cell>
        </row>
        <row r="3818">
          <cell r="A3818" t="str">
            <v>LATI_E1044</v>
          </cell>
          <cell r="B3818">
            <v>10</v>
          </cell>
        </row>
        <row r="3819">
          <cell r="A3819" t="str">
            <v>LATI_E1045</v>
          </cell>
          <cell r="B3819">
            <v>10</v>
          </cell>
        </row>
        <row r="3820">
          <cell r="A3820" t="str">
            <v>LATI_E1046</v>
          </cell>
          <cell r="B3820">
            <v>10</v>
          </cell>
        </row>
        <row r="3821">
          <cell r="A3821" t="str">
            <v>LATI_E1047</v>
          </cell>
          <cell r="B3821">
            <v>10</v>
          </cell>
        </row>
        <row r="3822">
          <cell r="A3822" t="str">
            <v>LATI_E1048</v>
          </cell>
          <cell r="B3822">
            <v>10</v>
          </cell>
        </row>
        <row r="3823">
          <cell r="A3823" t="str">
            <v>LATI_E1049</v>
          </cell>
          <cell r="B3823">
            <v>10</v>
          </cell>
        </row>
        <row r="3824">
          <cell r="A3824" t="str">
            <v>LATI_E1345</v>
          </cell>
          <cell r="B3824">
            <v>10</v>
          </cell>
        </row>
        <row r="3825">
          <cell r="A3825" t="str">
            <v>LATI_E1351</v>
          </cell>
          <cell r="B3825">
            <v>10</v>
          </cell>
        </row>
        <row r="3826">
          <cell r="A3826" t="str">
            <v>LATI_E1352</v>
          </cell>
          <cell r="B3826">
            <v>10</v>
          </cell>
        </row>
        <row r="3827">
          <cell r="A3827" t="str">
            <v>LATI_E1353</v>
          </cell>
          <cell r="B3827">
            <v>10</v>
          </cell>
        </row>
        <row r="3828">
          <cell r="A3828" t="str">
            <v>LATI_E5143</v>
          </cell>
          <cell r="B3828">
            <v>10</v>
          </cell>
        </row>
        <row r="3829">
          <cell r="A3829" t="str">
            <v>LATI_E5144</v>
          </cell>
          <cell r="B3829">
            <v>10</v>
          </cell>
        </row>
        <row r="3830">
          <cell r="A3830" t="str">
            <v>LATI_E5194</v>
          </cell>
          <cell r="B3830">
            <v>10</v>
          </cell>
        </row>
        <row r="3831">
          <cell r="A3831" t="str">
            <v>LATI_E5556</v>
          </cell>
          <cell r="B3831">
            <v>10</v>
          </cell>
        </row>
        <row r="3832">
          <cell r="A3832" t="str">
            <v>LATI_E5557</v>
          </cell>
          <cell r="B3832">
            <v>10</v>
          </cell>
        </row>
        <row r="3833">
          <cell r="A3833" t="str">
            <v>LATI_A901</v>
          </cell>
          <cell r="B3833">
            <v>1</v>
          </cell>
        </row>
        <row r="3834">
          <cell r="A3834" t="str">
            <v>LATI_B902</v>
          </cell>
          <cell r="B3834">
            <v>1</v>
          </cell>
        </row>
        <row r="3835">
          <cell r="A3835" t="str">
            <v>LATI_22_135</v>
          </cell>
          <cell r="B3835">
            <v>1</v>
          </cell>
        </row>
        <row r="3836">
          <cell r="A3836" t="str">
            <v>LATI_22_136</v>
          </cell>
          <cell r="B3836">
            <v>1</v>
          </cell>
        </row>
        <row r="3837">
          <cell r="A3837" t="str">
            <v>LATI_22_140</v>
          </cell>
          <cell r="B3837">
            <v>1</v>
          </cell>
        </row>
        <row r="3838">
          <cell r="A3838" t="str">
            <v>LATI_1835</v>
          </cell>
          <cell r="B3838">
            <v>10</v>
          </cell>
        </row>
        <row r="3839">
          <cell r="A3839" t="str">
            <v>LATI_1836</v>
          </cell>
          <cell r="B3839">
            <v>10</v>
          </cell>
        </row>
        <row r="3840">
          <cell r="A3840" t="str">
            <v>LATI_1832</v>
          </cell>
          <cell r="B3840">
            <v>10</v>
          </cell>
        </row>
        <row r="3841">
          <cell r="A3841" t="str">
            <v>LATI_1822</v>
          </cell>
          <cell r="B3841">
            <v>10</v>
          </cell>
        </row>
        <row r="3842">
          <cell r="A3842" t="str">
            <v>LATI_828</v>
          </cell>
          <cell r="B3842">
            <v>10</v>
          </cell>
        </row>
        <row r="3843">
          <cell r="A3843" t="str">
            <v>LATI_829</v>
          </cell>
          <cell r="B3843">
            <v>10</v>
          </cell>
        </row>
        <row r="3844">
          <cell r="A3844" t="str">
            <v>LATI_830</v>
          </cell>
          <cell r="B3844">
            <v>10</v>
          </cell>
        </row>
        <row r="3845">
          <cell r="A3845" t="str">
            <v>LATI_831</v>
          </cell>
          <cell r="B3845">
            <v>10</v>
          </cell>
        </row>
        <row r="3846">
          <cell r="A3846" t="str">
            <v>LATI_832</v>
          </cell>
          <cell r="B3846">
            <v>10</v>
          </cell>
        </row>
        <row r="3847">
          <cell r="A3847" t="str">
            <v>LATI_858</v>
          </cell>
          <cell r="B3847">
            <v>10</v>
          </cell>
        </row>
        <row r="3848">
          <cell r="A3848" t="str">
            <v>LATI_859</v>
          </cell>
          <cell r="B3848">
            <v>10</v>
          </cell>
        </row>
        <row r="3849">
          <cell r="A3849" t="str">
            <v>LATI_1015</v>
          </cell>
          <cell r="B3849">
            <v>10</v>
          </cell>
        </row>
        <row r="3850">
          <cell r="A3850" t="str">
            <v>LATI_833</v>
          </cell>
          <cell r="B3850">
            <v>10</v>
          </cell>
        </row>
        <row r="3851">
          <cell r="A3851" t="str">
            <v>LATI_1014</v>
          </cell>
          <cell r="B3851">
            <v>10</v>
          </cell>
        </row>
        <row r="3852">
          <cell r="A3852" t="str">
            <v>LATI_1012</v>
          </cell>
          <cell r="B3852">
            <v>10</v>
          </cell>
        </row>
        <row r="3853">
          <cell r="A3853" t="str">
            <v>LATI_863</v>
          </cell>
          <cell r="B3853">
            <v>10</v>
          </cell>
        </row>
        <row r="3854">
          <cell r="A3854" t="str">
            <v>LATI_864</v>
          </cell>
          <cell r="B3854">
            <v>10</v>
          </cell>
        </row>
        <row r="3855">
          <cell r="A3855" t="str">
            <v>LATI_E1050</v>
          </cell>
          <cell r="B3855">
            <v>10</v>
          </cell>
        </row>
        <row r="3856">
          <cell r="A3856" t="str">
            <v>LATI_E1051</v>
          </cell>
          <cell r="B3856">
            <v>10</v>
          </cell>
        </row>
        <row r="3857">
          <cell r="A3857" t="str">
            <v>LATI_E1052</v>
          </cell>
          <cell r="B3857">
            <v>10</v>
          </cell>
        </row>
        <row r="3858">
          <cell r="A3858" t="str">
            <v>LATI_E1053</v>
          </cell>
          <cell r="B3858">
            <v>10</v>
          </cell>
        </row>
        <row r="3859">
          <cell r="A3859" t="str">
            <v>LATI_E1054</v>
          </cell>
          <cell r="B3859">
            <v>10</v>
          </cell>
        </row>
        <row r="3860">
          <cell r="A3860" t="str">
            <v>LATI_E1055</v>
          </cell>
          <cell r="B3860">
            <v>10</v>
          </cell>
        </row>
        <row r="3861">
          <cell r="A3861" t="str">
            <v>LATI_E1056</v>
          </cell>
          <cell r="B3861">
            <v>10</v>
          </cell>
        </row>
        <row r="3862">
          <cell r="A3862" t="str">
            <v>LATI_1730</v>
          </cell>
          <cell r="B3862">
            <v>10</v>
          </cell>
        </row>
        <row r="3863">
          <cell r="A3863" t="str">
            <v>LATI_1870</v>
          </cell>
          <cell r="B3863">
            <v>10</v>
          </cell>
        </row>
        <row r="3864">
          <cell r="A3864" t="str">
            <v>LATI_947</v>
          </cell>
          <cell r="B3864">
            <v>10</v>
          </cell>
        </row>
        <row r="3865">
          <cell r="A3865" t="str">
            <v>LATI_1871</v>
          </cell>
          <cell r="B3865">
            <v>10</v>
          </cell>
        </row>
        <row r="3866">
          <cell r="A3866" t="str">
            <v>LATI_946</v>
          </cell>
          <cell r="B3866">
            <v>10</v>
          </cell>
        </row>
        <row r="3867">
          <cell r="A3867" t="str">
            <v>LATI_945</v>
          </cell>
          <cell r="B3867">
            <v>10</v>
          </cell>
        </row>
        <row r="3868">
          <cell r="A3868" t="str">
            <v>LATI_232</v>
          </cell>
          <cell r="B3868">
            <v>10</v>
          </cell>
        </row>
        <row r="3869">
          <cell r="A3869" t="str">
            <v>LATI_944</v>
          </cell>
          <cell r="B3869">
            <v>10</v>
          </cell>
        </row>
        <row r="3870">
          <cell r="A3870" t="str">
            <v>LATI_933</v>
          </cell>
          <cell r="B3870">
            <v>10</v>
          </cell>
        </row>
        <row r="3871">
          <cell r="A3871" t="str">
            <v>LATI_943</v>
          </cell>
          <cell r="B3871">
            <v>10</v>
          </cell>
        </row>
        <row r="3872">
          <cell r="A3872" t="str">
            <v>LATI_1724</v>
          </cell>
          <cell r="B3872">
            <v>10</v>
          </cell>
        </row>
        <row r="3873">
          <cell r="A3873" t="str">
            <v>LATI_22_141</v>
          </cell>
          <cell r="B3873">
            <v>1</v>
          </cell>
        </row>
        <row r="3874">
          <cell r="A3874" t="str">
            <v>LATI_22_150</v>
          </cell>
          <cell r="B3874">
            <v>1</v>
          </cell>
        </row>
        <row r="3875">
          <cell r="A3875" t="str">
            <v>LATI_22_151</v>
          </cell>
          <cell r="B3875">
            <v>1</v>
          </cell>
        </row>
        <row r="3876">
          <cell r="A3876" t="str">
            <v>LATI_22_152</v>
          </cell>
          <cell r="B3876">
            <v>1</v>
          </cell>
        </row>
        <row r="3877">
          <cell r="A3877" t="str">
            <v>LATI_22_166</v>
          </cell>
          <cell r="B3877">
            <v>1</v>
          </cell>
        </row>
        <row r="3878">
          <cell r="A3878" t="str">
            <v>LATI_22_273</v>
          </cell>
          <cell r="B3878">
            <v>1</v>
          </cell>
        </row>
        <row r="3879">
          <cell r="A3879" t="str">
            <v>LATI_22_409</v>
          </cell>
          <cell r="B3879">
            <v>1</v>
          </cell>
        </row>
        <row r="3880">
          <cell r="A3880" t="str">
            <v>LATI_22_400</v>
          </cell>
          <cell r="B3880">
            <v>1</v>
          </cell>
        </row>
        <row r="3881">
          <cell r="A3881" t="str">
            <v>LATI_22_175</v>
          </cell>
          <cell r="B3881">
            <v>1</v>
          </cell>
        </row>
        <row r="3882">
          <cell r="A3882" t="str">
            <v>LATI_22_176</v>
          </cell>
          <cell r="B3882">
            <v>1</v>
          </cell>
        </row>
        <row r="3883">
          <cell r="A3883" t="str">
            <v>LATI_22_177</v>
          </cell>
          <cell r="B3883">
            <v>1</v>
          </cell>
        </row>
        <row r="3884">
          <cell r="A3884" t="str">
            <v>LATI_22_179</v>
          </cell>
          <cell r="B3884">
            <v>1</v>
          </cell>
        </row>
        <row r="3885">
          <cell r="A3885" t="str">
            <v>LATI_E3154</v>
          </cell>
          <cell r="B3885">
            <v>10</v>
          </cell>
        </row>
        <row r="3886">
          <cell r="A3886" t="str">
            <v>LATI_1829</v>
          </cell>
          <cell r="B3886">
            <v>10</v>
          </cell>
        </row>
        <row r="3887">
          <cell r="A3887" t="str">
            <v>LATI_1620</v>
          </cell>
          <cell r="B3887">
            <v>10</v>
          </cell>
        </row>
        <row r="3888">
          <cell r="A3888" t="str">
            <v>LATI_1208</v>
          </cell>
          <cell r="B3888">
            <v>10</v>
          </cell>
        </row>
        <row r="3889">
          <cell r="A3889" t="str">
            <v>LATI_1738</v>
          </cell>
          <cell r="B3889">
            <v>10</v>
          </cell>
        </row>
        <row r="3890">
          <cell r="A3890" t="str">
            <v>LATI_1739</v>
          </cell>
          <cell r="B3890">
            <v>10</v>
          </cell>
        </row>
        <row r="3891">
          <cell r="A3891" t="str">
            <v>LATI_1928</v>
          </cell>
          <cell r="B3891">
            <v>10</v>
          </cell>
        </row>
        <row r="3892">
          <cell r="A3892" t="str">
            <v>LATI_1927</v>
          </cell>
          <cell r="B3892">
            <v>10</v>
          </cell>
        </row>
        <row r="3893">
          <cell r="A3893" t="str">
            <v>LATI_1926</v>
          </cell>
          <cell r="B3893">
            <v>10</v>
          </cell>
        </row>
        <row r="3894">
          <cell r="A3894" t="str">
            <v>LATI_1733</v>
          </cell>
          <cell r="B3894">
            <v>10</v>
          </cell>
        </row>
        <row r="3895">
          <cell r="A3895" t="str">
            <v>LATI_1205</v>
          </cell>
          <cell r="B3895">
            <v>10</v>
          </cell>
        </row>
        <row r="3896">
          <cell r="A3896" t="str">
            <v>LATI_E1016</v>
          </cell>
          <cell r="B3896">
            <v>10</v>
          </cell>
        </row>
        <row r="3897">
          <cell r="A3897" t="str">
            <v>LATI_E3413</v>
          </cell>
          <cell r="B3897">
            <v>10</v>
          </cell>
        </row>
        <row r="3898">
          <cell r="A3898" t="str">
            <v>LATI_E3421</v>
          </cell>
          <cell r="B3898">
            <v>10</v>
          </cell>
        </row>
        <row r="3899">
          <cell r="A3899" t="str">
            <v>LATI_E3437</v>
          </cell>
          <cell r="B3899">
            <v>10</v>
          </cell>
        </row>
        <row r="3900">
          <cell r="A3900" t="str">
            <v>LATI_E3438</v>
          </cell>
          <cell r="B3900">
            <v>10</v>
          </cell>
        </row>
        <row r="3901">
          <cell r="A3901" t="str">
            <v>LATI_E3439</v>
          </cell>
          <cell r="B3901">
            <v>10</v>
          </cell>
        </row>
        <row r="3902">
          <cell r="A3902" t="str">
            <v>LATI_E3443</v>
          </cell>
          <cell r="B3902">
            <v>10</v>
          </cell>
        </row>
        <row r="3903">
          <cell r="A3903" t="str">
            <v>LATI_942</v>
          </cell>
          <cell r="B3903">
            <v>10</v>
          </cell>
        </row>
        <row r="3904">
          <cell r="A3904" t="str">
            <v>LATI_152</v>
          </cell>
          <cell r="B3904">
            <v>10</v>
          </cell>
        </row>
        <row r="3905">
          <cell r="A3905" t="str">
            <v>LATI_941</v>
          </cell>
          <cell r="B3905">
            <v>10</v>
          </cell>
        </row>
        <row r="3906">
          <cell r="A3906" t="str">
            <v>LATI_940</v>
          </cell>
          <cell r="B3906">
            <v>10</v>
          </cell>
        </row>
        <row r="3907">
          <cell r="A3907" t="str">
            <v>LATI_291</v>
          </cell>
          <cell r="B3907">
            <v>10</v>
          </cell>
        </row>
        <row r="3908">
          <cell r="A3908" t="str">
            <v>LATI_226</v>
          </cell>
          <cell r="B3908">
            <v>10</v>
          </cell>
        </row>
        <row r="3909">
          <cell r="A3909" t="str">
            <v>LATI_290</v>
          </cell>
          <cell r="B3909">
            <v>10</v>
          </cell>
        </row>
        <row r="3910">
          <cell r="A3910" t="str">
            <v>LATI_935</v>
          </cell>
          <cell r="B3910">
            <v>10</v>
          </cell>
        </row>
        <row r="3911">
          <cell r="A3911" t="str">
            <v>LATI_289</v>
          </cell>
          <cell r="B3911">
            <v>10</v>
          </cell>
        </row>
        <row r="3912">
          <cell r="A3912" t="str">
            <v>LATI_936</v>
          </cell>
          <cell r="B3912">
            <v>10</v>
          </cell>
        </row>
        <row r="3913">
          <cell r="A3913" t="str">
            <v>LATI_939</v>
          </cell>
          <cell r="B3913">
            <v>10</v>
          </cell>
        </row>
        <row r="3914">
          <cell r="A3914" t="str">
            <v>LATI_1202</v>
          </cell>
          <cell r="B3914">
            <v>10</v>
          </cell>
        </row>
        <row r="3915">
          <cell r="A3915" t="str">
            <v>LATI_1865</v>
          </cell>
          <cell r="B3915">
            <v>10</v>
          </cell>
        </row>
        <row r="3916">
          <cell r="A3916" t="str">
            <v>LATI_E1057</v>
          </cell>
          <cell r="B3916">
            <v>10</v>
          </cell>
        </row>
        <row r="3917">
          <cell r="A3917" t="str">
            <v>LATI_E1058</v>
          </cell>
          <cell r="B3917">
            <v>10</v>
          </cell>
        </row>
        <row r="3918">
          <cell r="A3918" t="str">
            <v>LATI_E1060</v>
          </cell>
          <cell r="B3918">
            <v>10</v>
          </cell>
        </row>
        <row r="3919">
          <cell r="A3919" t="str">
            <v>LATI_E1061</v>
          </cell>
          <cell r="B3919">
            <v>10</v>
          </cell>
        </row>
        <row r="3920">
          <cell r="A3920" t="str">
            <v>LATI_E1062</v>
          </cell>
          <cell r="B3920">
            <v>10</v>
          </cell>
        </row>
        <row r="3921">
          <cell r="A3921" t="str">
            <v>LATI_22_180</v>
          </cell>
          <cell r="B3921">
            <v>1</v>
          </cell>
        </row>
        <row r="3922">
          <cell r="A3922" t="str">
            <v>LATI_22_181</v>
          </cell>
          <cell r="B3922">
            <v>1</v>
          </cell>
        </row>
        <row r="3923">
          <cell r="A3923" t="str">
            <v>LATI_22_183</v>
          </cell>
          <cell r="B3923">
            <v>1</v>
          </cell>
        </row>
        <row r="3924">
          <cell r="A3924" t="str">
            <v>LATI_22_220</v>
          </cell>
          <cell r="B3924">
            <v>1</v>
          </cell>
        </row>
        <row r="3925">
          <cell r="A3925" t="str">
            <v>LATI_22_274</v>
          </cell>
          <cell r="B3925">
            <v>1</v>
          </cell>
        </row>
        <row r="3926">
          <cell r="A3926" t="str">
            <v>LATI_22_285</v>
          </cell>
          <cell r="B3926">
            <v>1</v>
          </cell>
        </row>
        <row r="3927">
          <cell r="A3927" t="str">
            <v>LATI_22_286</v>
          </cell>
          <cell r="B3927">
            <v>1</v>
          </cell>
        </row>
        <row r="3928">
          <cell r="A3928" t="str">
            <v>LATI_22_287</v>
          </cell>
          <cell r="B3928">
            <v>1</v>
          </cell>
        </row>
        <row r="3929">
          <cell r="A3929" t="str">
            <v>LATI_22_307</v>
          </cell>
          <cell r="B3929">
            <v>1</v>
          </cell>
        </row>
        <row r="3930">
          <cell r="A3930" t="str">
            <v>LATI_22_309</v>
          </cell>
          <cell r="B3930">
            <v>1</v>
          </cell>
        </row>
        <row r="3931">
          <cell r="A3931" t="str">
            <v>LATI_22_310</v>
          </cell>
          <cell r="B3931">
            <v>1</v>
          </cell>
        </row>
        <row r="3932">
          <cell r="A3932" t="str">
            <v>LATI_22_450</v>
          </cell>
          <cell r="B3932">
            <v>1</v>
          </cell>
        </row>
        <row r="3933">
          <cell r="A3933" t="str">
            <v>LATI_22_451</v>
          </cell>
          <cell r="B3933">
            <v>1</v>
          </cell>
        </row>
        <row r="3934">
          <cell r="A3934" t="str">
            <v>LATI_22_460</v>
          </cell>
          <cell r="B3934">
            <v>1</v>
          </cell>
        </row>
        <row r="3935">
          <cell r="A3935" t="str">
            <v>LATI_22_288</v>
          </cell>
          <cell r="B3935">
            <v>1</v>
          </cell>
        </row>
        <row r="3936">
          <cell r="A3936" t="str">
            <v>LATI_22_167</v>
          </cell>
          <cell r="B3936">
            <v>1</v>
          </cell>
        </row>
        <row r="3937">
          <cell r="A3937" t="str">
            <v>LATI_22_168</v>
          </cell>
          <cell r="B3937">
            <v>1</v>
          </cell>
        </row>
        <row r="3938">
          <cell r="A3938" t="str">
            <v>LATI_1253</v>
          </cell>
          <cell r="B3938">
            <v>10</v>
          </cell>
        </row>
        <row r="3939">
          <cell r="A3939" t="str">
            <v>LATI_1254</v>
          </cell>
          <cell r="B3939">
            <v>10</v>
          </cell>
        </row>
        <row r="3940">
          <cell r="A3940" t="str">
            <v>LATI_A2003</v>
          </cell>
          <cell r="B3940">
            <v>1</v>
          </cell>
        </row>
        <row r="3941">
          <cell r="A3941" t="str">
            <v>LATI_A2007</v>
          </cell>
          <cell r="B3941">
            <v>1</v>
          </cell>
        </row>
        <row r="3942">
          <cell r="A3942" t="str">
            <v>LATI_A2010</v>
          </cell>
          <cell r="B3942">
            <v>1</v>
          </cell>
        </row>
        <row r="3943">
          <cell r="A3943" t="str">
            <v>LATI_A2012</v>
          </cell>
          <cell r="B3943">
            <v>1</v>
          </cell>
        </row>
        <row r="3944">
          <cell r="A3944" t="str">
            <v>LATI_A2013</v>
          </cell>
          <cell r="B3944">
            <v>1</v>
          </cell>
        </row>
        <row r="3945">
          <cell r="A3945" t="str">
            <v>LATI_A2014</v>
          </cell>
          <cell r="B3945">
            <v>1</v>
          </cell>
        </row>
        <row r="3946">
          <cell r="A3946" t="str">
            <v>LATI_A2015</v>
          </cell>
          <cell r="B3946">
            <v>1</v>
          </cell>
        </row>
        <row r="3947">
          <cell r="A3947" t="str">
            <v>LATI_A2042</v>
          </cell>
          <cell r="B3947">
            <v>1</v>
          </cell>
        </row>
        <row r="3948">
          <cell r="A3948" t="str">
            <v>LATI_A2043</v>
          </cell>
          <cell r="B3948">
            <v>1</v>
          </cell>
        </row>
        <row r="3949">
          <cell r="A3949" t="str">
            <v>LATI_A2034</v>
          </cell>
          <cell r="B3949">
            <v>1</v>
          </cell>
        </row>
        <row r="3950">
          <cell r="A3950" t="str">
            <v>LATI_A2032</v>
          </cell>
          <cell r="B3950">
            <v>1</v>
          </cell>
        </row>
        <row r="3951">
          <cell r="A3951" t="str">
            <v>LATI_A2030</v>
          </cell>
          <cell r="B3951">
            <v>1</v>
          </cell>
        </row>
        <row r="3952">
          <cell r="A3952" t="str">
            <v>LATI_A2001</v>
          </cell>
          <cell r="B3952">
            <v>1</v>
          </cell>
        </row>
        <row r="3953">
          <cell r="A3953" t="str">
            <v>LATI_A2002</v>
          </cell>
          <cell r="B3953">
            <v>1</v>
          </cell>
        </row>
        <row r="3954">
          <cell r="A3954" t="str">
            <v>LATI_A2004</v>
          </cell>
          <cell r="B3954">
            <v>1</v>
          </cell>
        </row>
        <row r="3955">
          <cell r="A3955" t="str">
            <v>LATI_A2006</v>
          </cell>
          <cell r="B3955">
            <v>1</v>
          </cell>
        </row>
        <row r="3956">
          <cell r="A3956" t="str">
            <v>LATI_A2000</v>
          </cell>
          <cell r="B3956">
            <v>1</v>
          </cell>
        </row>
        <row r="3957">
          <cell r="A3957" t="str">
            <v>LATI_A944</v>
          </cell>
          <cell r="B3957">
            <v>1</v>
          </cell>
        </row>
        <row r="3958">
          <cell r="A3958" t="str">
            <v>LATI_A945</v>
          </cell>
          <cell r="B3958">
            <v>1</v>
          </cell>
        </row>
        <row r="3959">
          <cell r="A3959" t="str">
            <v>LATI_A2022</v>
          </cell>
          <cell r="B3959">
            <v>1</v>
          </cell>
        </row>
        <row r="3960">
          <cell r="A3960" t="str">
            <v>LATI_A2021</v>
          </cell>
          <cell r="B3960">
            <v>1</v>
          </cell>
        </row>
        <row r="3961">
          <cell r="A3961" t="str">
            <v>LATI_A2020</v>
          </cell>
          <cell r="B3961">
            <v>1</v>
          </cell>
        </row>
        <row r="3962">
          <cell r="A3962" t="str">
            <v>LATI_A2019</v>
          </cell>
          <cell r="B3962">
            <v>1</v>
          </cell>
        </row>
        <row r="3963">
          <cell r="A3963" t="str">
            <v>LATI_A2017</v>
          </cell>
          <cell r="B3963">
            <v>1</v>
          </cell>
        </row>
        <row r="3964">
          <cell r="A3964" t="str">
            <v>LATI_A2016</v>
          </cell>
          <cell r="B3964">
            <v>1</v>
          </cell>
        </row>
        <row r="3965">
          <cell r="A3965" t="str">
            <v>LATI_VRS70</v>
          </cell>
          <cell r="B3965">
            <v>1</v>
          </cell>
        </row>
        <row r="3966">
          <cell r="A3966" t="str">
            <v>LATI_B173</v>
          </cell>
          <cell r="B3966">
            <v>1</v>
          </cell>
        </row>
        <row r="3967">
          <cell r="A3967" t="str">
            <v>LATI_B186</v>
          </cell>
          <cell r="B3967">
            <v>1</v>
          </cell>
        </row>
        <row r="3968">
          <cell r="A3968" t="str">
            <v>LATI_B980</v>
          </cell>
          <cell r="B3968">
            <v>1</v>
          </cell>
        </row>
        <row r="3969">
          <cell r="A3969" t="str">
            <v>LATI_B983</v>
          </cell>
          <cell r="B3969">
            <v>1</v>
          </cell>
        </row>
        <row r="3970">
          <cell r="A3970" t="str">
            <v>LATI_B985</v>
          </cell>
          <cell r="B3970">
            <v>1</v>
          </cell>
        </row>
        <row r="3971">
          <cell r="A3971" t="str">
            <v>LATI_B988</v>
          </cell>
          <cell r="B3971">
            <v>1</v>
          </cell>
        </row>
        <row r="3972">
          <cell r="A3972" t="str">
            <v>LATI_B990</v>
          </cell>
          <cell r="B3972">
            <v>1</v>
          </cell>
        </row>
        <row r="3973">
          <cell r="A3973" t="str">
            <v>LATI_B224</v>
          </cell>
          <cell r="B3973">
            <v>1</v>
          </cell>
        </row>
        <row r="3974">
          <cell r="A3974" t="str">
            <v>LATI_B230</v>
          </cell>
          <cell r="B3974">
            <v>1</v>
          </cell>
        </row>
        <row r="3975">
          <cell r="A3975" t="str">
            <v>LATI_B231</v>
          </cell>
          <cell r="B3975">
            <v>1</v>
          </cell>
        </row>
        <row r="3976">
          <cell r="A3976" t="str">
            <v>LATI_B232</v>
          </cell>
          <cell r="B3976">
            <v>1</v>
          </cell>
        </row>
        <row r="3977">
          <cell r="A3977" t="str">
            <v>LATI_B233</v>
          </cell>
          <cell r="B3977">
            <v>1</v>
          </cell>
        </row>
        <row r="3978">
          <cell r="A3978" t="str">
            <v>LATI_B234</v>
          </cell>
          <cell r="B3978">
            <v>1</v>
          </cell>
        </row>
        <row r="3979">
          <cell r="A3979" t="str">
            <v>LATI_B240</v>
          </cell>
          <cell r="B3979">
            <v>1</v>
          </cell>
        </row>
        <row r="3980">
          <cell r="A3980" t="str">
            <v>LATI_B241</v>
          </cell>
          <cell r="B3980">
            <v>1</v>
          </cell>
        </row>
        <row r="3981">
          <cell r="A3981" t="str">
            <v>LATI_B242</v>
          </cell>
          <cell r="B3981">
            <v>1</v>
          </cell>
        </row>
        <row r="3982">
          <cell r="A3982" t="str">
            <v>LATI_B243</v>
          </cell>
          <cell r="B3982">
            <v>1</v>
          </cell>
        </row>
        <row r="3983">
          <cell r="A3983" t="str">
            <v>LATI_B244</v>
          </cell>
          <cell r="B3983">
            <v>1</v>
          </cell>
        </row>
        <row r="3984">
          <cell r="A3984" t="str">
            <v>LATI_B245</v>
          </cell>
          <cell r="B3984">
            <v>1</v>
          </cell>
        </row>
        <row r="3985">
          <cell r="A3985" t="str">
            <v>LATI_B248</v>
          </cell>
          <cell r="B3985">
            <v>1</v>
          </cell>
        </row>
        <row r="3986">
          <cell r="A3986" t="str">
            <v>LATI_B249</v>
          </cell>
          <cell r="B3986">
            <v>1</v>
          </cell>
        </row>
        <row r="3987">
          <cell r="A3987" t="str">
            <v>LATI_B250</v>
          </cell>
          <cell r="B3987">
            <v>1</v>
          </cell>
        </row>
        <row r="3988">
          <cell r="A3988" t="str">
            <v>LATI_B252</v>
          </cell>
          <cell r="B3988">
            <v>1</v>
          </cell>
        </row>
        <row r="3989">
          <cell r="A3989" t="str">
            <v>LATI_B255</v>
          </cell>
          <cell r="B3989">
            <v>1</v>
          </cell>
        </row>
        <row r="3990">
          <cell r="A3990" t="str">
            <v>LATI_B257</v>
          </cell>
          <cell r="B3990">
            <v>1</v>
          </cell>
        </row>
        <row r="3991">
          <cell r="A3991" t="str">
            <v>LATI_B258</v>
          </cell>
          <cell r="B3991">
            <v>1</v>
          </cell>
        </row>
        <row r="3992">
          <cell r="A3992" t="str">
            <v>LATI_B259</v>
          </cell>
          <cell r="B3992">
            <v>1</v>
          </cell>
        </row>
        <row r="3993">
          <cell r="A3993" t="str">
            <v>LATI_B261</v>
          </cell>
          <cell r="B3993">
            <v>1</v>
          </cell>
        </row>
        <row r="3994">
          <cell r="A3994" t="str">
            <v>LATI_B265</v>
          </cell>
          <cell r="B3994">
            <v>1</v>
          </cell>
        </row>
        <row r="3995">
          <cell r="A3995" t="str">
            <v>LATI_B266</v>
          </cell>
          <cell r="B3995">
            <v>1</v>
          </cell>
        </row>
        <row r="3996">
          <cell r="A3996" t="str">
            <v>LATI_B268</v>
          </cell>
          <cell r="B3996">
            <v>1</v>
          </cell>
        </row>
        <row r="3997">
          <cell r="A3997" t="str">
            <v>LATI_B269</v>
          </cell>
          <cell r="B3997">
            <v>1</v>
          </cell>
        </row>
        <row r="3998">
          <cell r="A3998" t="str">
            <v>LATI_B270</v>
          </cell>
          <cell r="B3998">
            <v>1</v>
          </cell>
        </row>
        <row r="3999">
          <cell r="A3999" t="str">
            <v>LATI_B271</v>
          </cell>
          <cell r="B3999">
            <v>1</v>
          </cell>
        </row>
        <row r="4000">
          <cell r="A4000" t="str">
            <v>LATI_B272</v>
          </cell>
          <cell r="B4000">
            <v>1</v>
          </cell>
        </row>
        <row r="4001">
          <cell r="A4001" t="str">
            <v>LATI_B273</v>
          </cell>
          <cell r="B4001">
            <v>1</v>
          </cell>
        </row>
        <row r="4002">
          <cell r="A4002" t="str">
            <v>LATI_B274</v>
          </cell>
          <cell r="B4002">
            <v>1</v>
          </cell>
        </row>
        <row r="4003">
          <cell r="A4003" t="str">
            <v>LATI_B275</v>
          </cell>
          <cell r="B4003">
            <v>1</v>
          </cell>
        </row>
        <row r="4004">
          <cell r="A4004" t="str">
            <v>LATI_B280</v>
          </cell>
          <cell r="B4004">
            <v>1</v>
          </cell>
        </row>
        <row r="4005">
          <cell r="A4005" t="str">
            <v>LATI_B282</v>
          </cell>
          <cell r="B4005">
            <v>1</v>
          </cell>
        </row>
        <row r="4006">
          <cell r="A4006" t="str">
            <v>LATI_B283</v>
          </cell>
          <cell r="B4006">
            <v>1</v>
          </cell>
        </row>
        <row r="4007">
          <cell r="A4007" t="str">
            <v>LATI_B284</v>
          </cell>
          <cell r="B4007">
            <v>1</v>
          </cell>
        </row>
        <row r="4008">
          <cell r="A4008" t="str">
            <v>LATI_B290</v>
          </cell>
          <cell r="B4008">
            <v>1</v>
          </cell>
        </row>
        <row r="4009">
          <cell r="A4009" t="str">
            <v>LATI_B292</v>
          </cell>
          <cell r="B4009">
            <v>1</v>
          </cell>
        </row>
        <row r="4010">
          <cell r="A4010" t="str">
            <v>LATI_B293</v>
          </cell>
          <cell r="B4010">
            <v>1</v>
          </cell>
        </row>
        <row r="4011">
          <cell r="A4011" t="str">
            <v>LATI_B400</v>
          </cell>
          <cell r="B4011">
            <v>1</v>
          </cell>
        </row>
        <row r="4012">
          <cell r="A4012" t="str">
            <v>LATI_B401</v>
          </cell>
          <cell r="B4012">
            <v>1</v>
          </cell>
        </row>
        <row r="4013">
          <cell r="A4013" t="str">
            <v>LATI_B406</v>
          </cell>
          <cell r="B4013">
            <v>1</v>
          </cell>
        </row>
        <row r="4014">
          <cell r="A4014" t="str">
            <v>LATI_B407</v>
          </cell>
          <cell r="B4014">
            <v>1</v>
          </cell>
        </row>
        <row r="4015">
          <cell r="A4015" t="str">
            <v>LATI_B410</v>
          </cell>
          <cell r="B4015">
            <v>1</v>
          </cell>
        </row>
        <row r="4016">
          <cell r="A4016" t="str">
            <v>LATI_B414</v>
          </cell>
          <cell r="B4016">
            <v>1</v>
          </cell>
        </row>
        <row r="4017">
          <cell r="A4017" t="str">
            <v>LATI_B415</v>
          </cell>
          <cell r="B4017">
            <v>1</v>
          </cell>
        </row>
        <row r="4018">
          <cell r="A4018" t="str">
            <v>LATI_B418</v>
          </cell>
          <cell r="B4018">
            <v>1</v>
          </cell>
        </row>
        <row r="4019">
          <cell r="A4019" t="str">
            <v>LATI_B419</v>
          </cell>
          <cell r="B4019">
            <v>1</v>
          </cell>
        </row>
        <row r="4020">
          <cell r="A4020" t="str">
            <v>LATI_B440</v>
          </cell>
          <cell r="B4020">
            <v>1</v>
          </cell>
        </row>
        <row r="4021">
          <cell r="A4021" t="str">
            <v>LATI_B443</v>
          </cell>
          <cell r="B4021">
            <v>1</v>
          </cell>
        </row>
        <row r="4022">
          <cell r="A4022" t="str">
            <v>LATI_B444</v>
          </cell>
          <cell r="B4022">
            <v>1</v>
          </cell>
        </row>
        <row r="4023">
          <cell r="A4023" t="str">
            <v>LATI_B445</v>
          </cell>
          <cell r="B4023">
            <v>1</v>
          </cell>
        </row>
        <row r="4024">
          <cell r="A4024" t="str">
            <v>LATI_B446</v>
          </cell>
          <cell r="B4024">
            <v>1</v>
          </cell>
        </row>
        <row r="4025">
          <cell r="A4025" t="str">
            <v>LATI_B447</v>
          </cell>
          <cell r="B4025">
            <v>1</v>
          </cell>
        </row>
        <row r="4026">
          <cell r="A4026" t="str">
            <v>LATI_B448</v>
          </cell>
          <cell r="B4026">
            <v>1</v>
          </cell>
        </row>
        <row r="4027">
          <cell r="A4027" t="str">
            <v>LATI_B450</v>
          </cell>
          <cell r="B4027">
            <v>1</v>
          </cell>
        </row>
        <row r="4028">
          <cell r="A4028" t="str">
            <v>LATI_B460</v>
          </cell>
          <cell r="B4028">
            <v>1</v>
          </cell>
        </row>
        <row r="4029">
          <cell r="A4029" t="str">
            <v>LATI_B462</v>
          </cell>
          <cell r="B4029">
            <v>1</v>
          </cell>
        </row>
        <row r="4030">
          <cell r="A4030" t="str">
            <v>LATI_B463</v>
          </cell>
          <cell r="B4030">
            <v>1</v>
          </cell>
        </row>
        <row r="4031">
          <cell r="A4031" t="str">
            <v>LATI_B467</v>
          </cell>
          <cell r="B4031">
            <v>1</v>
          </cell>
        </row>
        <row r="4032">
          <cell r="A4032" t="str">
            <v>LATI_B110</v>
          </cell>
          <cell r="B4032">
            <v>1</v>
          </cell>
        </row>
        <row r="4033">
          <cell r="A4033" t="str">
            <v>LATI_B112</v>
          </cell>
          <cell r="B4033">
            <v>1</v>
          </cell>
        </row>
        <row r="4034">
          <cell r="A4034" t="str">
            <v>LATI_B114</v>
          </cell>
          <cell r="B4034">
            <v>1</v>
          </cell>
        </row>
        <row r="4035">
          <cell r="A4035" t="str">
            <v>LATI_B115</v>
          </cell>
          <cell r="B4035">
            <v>1</v>
          </cell>
        </row>
        <row r="4036">
          <cell r="A4036" t="str">
            <v>LATI_B120</v>
          </cell>
          <cell r="B4036">
            <v>1</v>
          </cell>
        </row>
        <row r="4037">
          <cell r="A4037" t="str">
            <v>LATI_B121</v>
          </cell>
          <cell r="B4037">
            <v>1</v>
          </cell>
        </row>
        <row r="4038">
          <cell r="A4038" t="str">
            <v>LATI_B122</v>
          </cell>
          <cell r="B4038">
            <v>1</v>
          </cell>
        </row>
        <row r="4039">
          <cell r="A4039" t="str">
            <v>LATI_B123</v>
          </cell>
          <cell r="B4039">
            <v>1</v>
          </cell>
        </row>
        <row r="4040">
          <cell r="A4040" t="str">
            <v>LATI_B124</v>
          </cell>
          <cell r="B4040">
            <v>1</v>
          </cell>
        </row>
        <row r="4041">
          <cell r="A4041" t="str">
            <v>LATI_B125</v>
          </cell>
          <cell r="B4041">
            <v>1</v>
          </cell>
        </row>
        <row r="4042">
          <cell r="A4042" t="str">
            <v>LATI_B126</v>
          </cell>
          <cell r="B4042">
            <v>1</v>
          </cell>
        </row>
        <row r="4043">
          <cell r="A4043" t="str">
            <v>LATI_B128</v>
          </cell>
          <cell r="B4043">
            <v>1</v>
          </cell>
        </row>
        <row r="4044">
          <cell r="A4044" t="str">
            <v>LATI_B129</v>
          </cell>
          <cell r="B4044">
            <v>1</v>
          </cell>
        </row>
        <row r="4045">
          <cell r="A4045" t="str">
            <v>LATI_B130</v>
          </cell>
          <cell r="B4045">
            <v>1</v>
          </cell>
        </row>
        <row r="4046">
          <cell r="A4046" t="str">
            <v>LATI_B150</v>
          </cell>
          <cell r="B4046">
            <v>1</v>
          </cell>
        </row>
        <row r="4047">
          <cell r="A4047" t="str">
            <v>LATI_B151</v>
          </cell>
          <cell r="B4047">
            <v>1</v>
          </cell>
        </row>
        <row r="4048">
          <cell r="A4048" t="str">
            <v>LATI_B152</v>
          </cell>
          <cell r="B4048">
            <v>1</v>
          </cell>
        </row>
        <row r="4049">
          <cell r="A4049" t="str">
            <v>LATI_B153</v>
          </cell>
          <cell r="B4049">
            <v>1</v>
          </cell>
        </row>
        <row r="4050">
          <cell r="A4050" t="str">
            <v>LATI_B154</v>
          </cell>
          <cell r="B4050">
            <v>1</v>
          </cell>
        </row>
        <row r="4051">
          <cell r="A4051" t="str">
            <v>LATI_B155</v>
          </cell>
          <cell r="B4051">
            <v>1</v>
          </cell>
        </row>
        <row r="4052">
          <cell r="A4052" t="str">
            <v>LATI_B156</v>
          </cell>
          <cell r="B4052">
            <v>1</v>
          </cell>
        </row>
        <row r="4053">
          <cell r="A4053" t="str">
            <v>LATI_B157</v>
          </cell>
          <cell r="B4053">
            <v>1</v>
          </cell>
        </row>
        <row r="4054">
          <cell r="A4054" t="str">
            <v>LATI_B158</v>
          </cell>
          <cell r="B4054">
            <v>1</v>
          </cell>
        </row>
        <row r="4055">
          <cell r="A4055" t="str">
            <v>LATI_B159</v>
          </cell>
          <cell r="B4055">
            <v>1</v>
          </cell>
        </row>
        <row r="4056">
          <cell r="A4056" t="str">
            <v>LATI_B160</v>
          </cell>
          <cell r="B4056">
            <v>1</v>
          </cell>
        </row>
        <row r="4057">
          <cell r="A4057" t="str">
            <v>LATI_B165</v>
          </cell>
          <cell r="B4057">
            <v>1</v>
          </cell>
        </row>
        <row r="4058">
          <cell r="A4058" t="str">
            <v>LATI_B167</v>
          </cell>
          <cell r="B4058">
            <v>1</v>
          </cell>
        </row>
        <row r="4059">
          <cell r="A4059" t="str">
            <v>LATI_B168</v>
          </cell>
          <cell r="B4059">
            <v>1</v>
          </cell>
        </row>
        <row r="4060">
          <cell r="A4060" t="str">
            <v>LATI_B169</v>
          </cell>
          <cell r="B4060">
            <v>1</v>
          </cell>
        </row>
        <row r="4061">
          <cell r="A4061" t="str">
            <v>LATI_B170</v>
          </cell>
          <cell r="B4061">
            <v>1</v>
          </cell>
        </row>
        <row r="4062">
          <cell r="A4062" t="str">
            <v>LATI_B171</v>
          </cell>
          <cell r="B4062">
            <v>1</v>
          </cell>
        </row>
        <row r="4063">
          <cell r="A4063" t="str">
            <v>LATI_B172</v>
          </cell>
          <cell r="B4063">
            <v>1</v>
          </cell>
        </row>
        <row r="4064">
          <cell r="A4064" t="str">
            <v>LATI_B950</v>
          </cell>
          <cell r="B4064">
            <v>1</v>
          </cell>
        </row>
        <row r="4065">
          <cell r="A4065" t="str">
            <v>LATI_B952</v>
          </cell>
          <cell r="B4065">
            <v>1</v>
          </cell>
        </row>
        <row r="4066">
          <cell r="A4066" t="str">
            <v>LATI_B954</v>
          </cell>
          <cell r="B4066">
            <v>1</v>
          </cell>
        </row>
        <row r="4067">
          <cell r="A4067" t="str">
            <v>LATI_B970</v>
          </cell>
          <cell r="B4067">
            <v>1</v>
          </cell>
        </row>
        <row r="4068">
          <cell r="A4068" t="str">
            <v>LATI_B971</v>
          </cell>
          <cell r="B4068">
            <v>1</v>
          </cell>
        </row>
        <row r="4069">
          <cell r="A4069" t="str">
            <v>LATI_B975</v>
          </cell>
          <cell r="B4069">
            <v>1</v>
          </cell>
        </row>
        <row r="4070">
          <cell r="A4070" t="str">
            <v>LATI_B979</v>
          </cell>
          <cell r="B407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9"/>
  <sheetViews>
    <sheetView tabSelected="1" zoomScaleNormal="100" workbookViewId="0">
      <pane ySplit="1" topLeftCell="A1283" activePane="bottomLeft" state="frozen"/>
      <selection pane="bottomLeft" activeCell="A1209" sqref="A1209:A1211"/>
    </sheetView>
  </sheetViews>
  <sheetFormatPr defaultRowHeight="15" x14ac:dyDescent="0.25"/>
  <cols>
    <col min="1" max="1" width="12.140625" bestFit="1" customWidth="1"/>
    <col min="2" max="3" width="12.140625" customWidth="1"/>
    <col min="4" max="4" width="19.7109375" customWidth="1"/>
    <col min="5" max="5" width="14.85546875" bestFit="1" customWidth="1"/>
    <col min="6" max="6" width="16.28515625" bestFit="1" customWidth="1"/>
    <col min="7" max="7" width="16.42578125" customWidth="1"/>
    <col min="8" max="8" width="17" bestFit="1" customWidth="1"/>
    <col min="9" max="9" width="7.140625" style="19" customWidth="1"/>
    <col min="10" max="10" width="14.140625" customWidth="1"/>
    <col min="11" max="11" width="7.85546875" customWidth="1"/>
    <col min="12" max="12" width="7.28515625" customWidth="1"/>
    <col min="13" max="13" width="7.7109375" customWidth="1"/>
    <col min="14" max="14" width="9.28515625" style="4" bestFit="1" customWidth="1"/>
    <col min="15" max="15" width="8.28515625" style="19" customWidth="1"/>
    <col min="16" max="16" width="8" style="4" bestFit="1" customWidth="1"/>
    <col min="17" max="17" width="16.7109375" style="4" bestFit="1" customWidth="1"/>
    <col min="18" max="18" width="3.5703125" customWidth="1"/>
    <col min="19" max="19" width="7.28515625" customWidth="1"/>
    <col min="20" max="20" width="6.5703125" customWidth="1"/>
    <col min="21" max="21" width="7.5703125" bestFit="1" customWidth="1"/>
    <col min="22" max="22" width="6.5703125" customWidth="1"/>
    <col min="23" max="23" width="3.85546875" customWidth="1"/>
    <col min="24" max="24" width="11.5703125" style="5" bestFit="1" customWidth="1"/>
    <col min="25" max="25" width="14.5703125" bestFit="1" customWidth="1"/>
    <col min="26" max="26" width="12.7109375" bestFit="1" customWidth="1"/>
    <col min="27" max="27" width="22.7109375" bestFit="1" customWidth="1"/>
  </cols>
  <sheetData>
    <row r="1" spans="1:27" x14ac:dyDescent="0.25">
      <c r="A1" s="1" t="s">
        <v>0</v>
      </c>
      <c r="B1" s="1" t="s">
        <v>4277</v>
      </c>
      <c r="C1" s="1" t="s">
        <v>4277</v>
      </c>
      <c r="D1" s="1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18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1" t="s">
        <v>11</v>
      </c>
      <c r="O1" s="18" t="s">
        <v>12</v>
      </c>
      <c r="P1" s="21" t="s">
        <v>13</v>
      </c>
      <c r="Q1" s="2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20" t="s">
        <v>21</v>
      </c>
      <c r="Y1" s="1" t="s">
        <v>22</v>
      </c>
      <c r="Z1" s="1" t="s">
        <v>23</v>
      </c>
      <c r="AA1" s="1" t="s">
        <v>24</v>
      </c>
    </row>
    <row r="2" spans="1:27" x14ac:dyDescent="0.25">
      <c r="A2" t="s">
        <v>3770</v>
      </c>
      <c r="B2">
        <f>_xlfn.XLOOKUP(A2,[1]all_obs_lati!$A:$A,[1]all_obs_lati!$B:$B)</f>
        <v>1</v>
      </c>
      <c r="C2">
        <v>1</v>
      </c>
      <c r="D2" t="s">
        <v>93</v>
      </c>
      <c r="F2" t="s">
        <v>61</v>
      </c>
      <c r="G2" s="6" t="s">
        <v>3982</v>
      </c>
      <c r="H2" s="6" t="s">
        <v>4110</v>
      </c>
      <c r="I2">
        <v>5</v>
      </c>
      <c r="J2" t="s">
        <v>30</v>
      </c>
      <c r="K2" t="s">
        <v>31</v>
      </c>
      <c r="N2" s="4">
        <v>45.143000000000001</v>
      </c>
      <c r="O2">
        <v>3</v>
      </c>
      <c r="P2" s="4">
        <v>13.292999999999999</v>
      </c>
      <c r="Q2" s="4">
        <v>36.4067883561627</v>
      </c>
      <c r="R2" t="s">
        <v>30</v>
      </c>
      <c r="S2" t="s">
        <v>3699</v>
      </c>
      <c r="T2" s="4"/>
      <c r="U2" t="s">
        <v>3653</v>
      </c>
      <c r="V2" s="4"/>
      <c r="W2" t="s">
        <v>3653</v>
      </c>
      <c r="X2" s="5">
        <v>44786</v>
      </c>
      <c r="Y2" t="s">
        <v>3855</v>
      </c>
      <c r="Z2" t="s">
        <v>3413</v>
      </c>
      <c r="AA2" s="5"/>
    </row>
    <row r="3" spans="1:27" x14ac:dyDescent="0.25">
      <c r="A3" t="s">
        <v>3713</v>
      </c>
      <c r="B3">
        <f>_xlfn.XLOOKUP(A3,[1]all_obs_lati!$A:$A,[1]all_obs_lati!$B:$B)</f>
        <v>1</v>
      </c>
      <c r="C3">
        <v>1</v>
      </c>
      <c r="D3" t="s">
        <v>93</v>
      </c>
      <c r="F3" t="s">
        <v>61</v>
      </c>
      <c r="G3" s="6" t="s">
        <v>3983</v>
      </c>
      <c r="H3" s="6" t="s">
        <v>4111</v>
      </c>
      <c r="I3">
        <v>5</v>
      </c>
      <c r="J3" t="s">
        <v>30</v>
      </c>
      <c r="K3" t="s">
        <v>31</v>
      </c>
      <c r="N3" s="4">
        <v>48.192</v>
      </c>
      <c r="O3">
        <v>3</v>
      </c>
      <c r="P3" s="4">
        <v>17.282</v>
      </c>
      <c r="Q3" s="4">
        <v>36.4088328426392</v>
      </c>
      <c r="R3" t="s">
        <v>30</v>
      </c>
      <c r="S3" t="s">
        <v>3699</v>
      </c>
      <c r="T3" s="4"/>
      <c r="U3" t="s">
        <v>3653</v>
      </c>
      <c r="V3" s="4"/>
      <c r="W3" t="s">
        <v>3653</v>
      </c>
      <c r="X3" s="5">
        <v>44786</v>
      </c>
      <c r="Y3" t="s">
        <v>3855</v>
      </c>
      <c r="Z3" t="s">
        <v>3413</v>
      </c>
      <c r="AA3" s="5"/>
    </row>
    <row r="4" spans="1:27" x14ac:dyDescent="0.25">
      <c r="A4" t="s">
        <v>3771</v>
      </c>
      <c r="B4">
        <f>_xlfn.XLOOKUP(A4,[1]all_obs_lati!$A:$A,[1]all_obs_lati!$B:$B)</f>
        <v>1</v>
      </c>
      <c r="C4">
        <v>1</v>
      </c>
      <c r="D4" t="s">
        <v>93</v>
      </c>
      <c r="F4" t="s">
        <v>61</v>
      </c>
      <c r="G4" s="6" t="s">
        <v>3984</v>
      </c>
      <c r="H4" s="6" t="s">
        <v>4112</v>
      </c>
      <c r="I4">
        <v>5</v>
      </c>
      <c r="J4" t="s">
        <v>30</v>
      </c>
      <c r="K4" t="s">
        <v>31</v>
      </c>
      <c r="N4" s="4">
        <v>46.72</v>
      </c>
      <c r="O4">
        <v>3</v>
      </c>
      <c r="P4" s="4">
        <v>23.72</v>
      </c>
      <c r="Q4" s="4">
        <v>36.414170411277603</v>
      </c>
      <c r="R4" t="s">
        <v>30</v>
      </c>
      <c r="S4" t="s">
        <v>3699</v>
      </c>
      <c r="T4" s="4"/>
      <c r="U4" t="s">
        <v>3653</v>
      </c>
      <c r="V4" s="4"/>
      <c r="W4" t="s">
        <v>3653</v>
      </c>
      <c r="X4" s="5">
        <v>44786</v>
      </c>
      <c r="Y4" t="s">
        <v>3855</v>
      </c>
      <c r="Z4" t="s">
        <v>3413</v>
      </c>
      <c r="AA4" s="5"/>
    </row>
    <row r="5" spans="1:27" x14ac:dyDescent="0.25">
      <c r="A5" t="s">
        <v>3772</v>
      </c>
      <c r="B5">
        <f>_xlfn.XLOOKUP(A5,[1]all_obs_lati!$A:$A,[1]all_obs_lati!$B:$B)</f>
        <v>1</v>
      </c>
      <c r="C5">
        <v>1</v>
      </c>
      <c r="D5" t="s">
        <v>93</v>
      </c>
      <c r="F5" t="s">
        <v>61</v>
      </c>
      <c r="G5" s="6" t="s">
        <v>3985</v>
      </c>
      <c r="H5" s="6" t="s">
        <v>4113</v>
      </c>
      <c r="I5">
        <v>5</v>
      </c>
      <c r="J5" t="s">
        <v>30</v>
      </c>
      <c r="K5" t="s">
        <v>31</v>
      </c>
      <c r="N5" s="4">
        <v>43.776000000000003</v>
      </c>
      <c r="O5">
        <v>3</v>
      </c>
      <c r="P5" s="4">
        <v>19.846</v>
      </c>
      <c r="Q5" s="4">
        <v>36.412154502246601</v>
      </c>
      <c r="R5" t="s">
        <v>30</v>
      </c>
      <c r="S5" t="s">
        <v>3699</v>
      </c>
      <c r="T5" s="4"/>
      <c r="U5" t="s">
        <v>3653</v>
      </c>
      <c r="V5" s="4"/>
      <c r="W5" t="s">
        <v>3653</v>
      </c>
      <c r="X5" s="5">
        <v>44788</v>
      </c>
      <c r="Y5" t="s">
        <v>3855</v>
      </c>
      <c r="Z5" t="s">
        <v>3413</v>
      </c>
      <c r="AA5" s="5"/>
    </row>
    <row r="6" spans="1:27" x14ac:dyDescent="0.25">
      <c r="A6" t="s">
        <v>3728</v>
      </c>
      <c r="B6">
        <f>_xlfn.XLOOKUP(A6,[1]all_obs_lati!$A:$A,[1]all_obs_lati!$B:$B)</f>
        <v>1</v>
      </c>
      <c r="C6">
        <v>1</v>
      </c>
      <c r="D6" t="s">
        <v>93</v>
      </c>
      <c r="F6" t="s">
        <v>61</v>
      </c>
      <c r="G6" s="6" t="s">
        <v>3986</v>
      </c>
      <c r="H6" s="6" t="s">
        <v>4114</v>
      </c>
      <c r="I6">
        <v>5</v>
      </c>
      <c r="J6" t="s">
        <v>30</v>
      </c>
      <c r="K6" t="s">
        <v>31</v>
      </c>
      <c r="N6" s="4">
        <v>54.652000000000001</v>
      </c>
      <c r="O6">
        <v>3</v>
      </c>
      <c r="P6" s="4">
        <v>22.321999999999999</v>
      </c>
      <c r="Q6" s="4">
        <v>36.417420563959702</v>
      </c>
      <c r="R6" t="s">
        <v>30</v>
      </c>
      <c r="S6" t="s">
        <v>3699</v>
      </c>
      <c r="T6" s="4"/>
      <c r="U6" t="s">
        <v>3653</v>
      </c>
      <c r="V6" s="4"/>
      <c r="W6" t="s">
        <v>3653</v>
      </c>
      <c r="X6" s="5">
        <v>44788</v>
      </c>
      <c r="Y6" t="s">
        <v>3855</v>
      </c>
      <c r="Z6" t="s">
        <v>3413</v>
      </c>
      <c r="AA6" s="5"/>
    </row>
    <row r="7" spans="1:27" x14ac:dyDescent="0.25">
      <c r="A7" t="s">
        <v>3773</v>
      </c>
      <c r="B7">
        <f>_xlfn.XLOOKUP(A7,[1]all_obs_lati!$A:$A,[1]all_obs_lati!$B:$B)</f>
        <v>1</v>
      </c>
      <c r="C7">
        <v>1</v>
      </c>
      <c r="D7" t="s">
        <v>93</v>
      </c>
      <c r="F7" t="s">
        <v>61</v>
      </c>
      <c r="G7" s="6" t="s">
        <v>3987</v>
      </c>
      <c r="H7" s="6" t="s">
        <v>4115</v>
      </c>
      <c r="I7">
        <v>5</v>
      </c>
      <c r="J7" t="s">
        <v>30</v>
      </c>
      <c r="K7" t="s">
        <v>31</v>
      </c>
      <c r="N7" s="4">
        <v>43.378</v>
      </c>
      <c r="O7">
        <v>3</v>
      </c>
      <c r="P7" s="4">
        <v>11.468</v>
      </c>
      <c r="Q7" s="4">
        <v>36.425344065249</v>
      </c>
      <c r="R7" t="s">
        <v>30</v>
      </c>
      <c r="S7" t="s">
        <v>3699</v>
      </c>
      <c r="T7" s="4"/>
      <c r="U7" t="s">
        <v>3653</v>
      </c>
      <c r="V7" s="4"/>
      <c r="W7" t="s">
        <v>3653</v>
      </c>
      <c r="X7" s="5">
        <v>44788</v>
      </c>
      <c r="Y7" t="s">
        <v>3855</v>
      </c>
      <c r="Z7" t="s">
        <v>3413</v>
      </c>
      <c r="AA7" s="5"/>
    </row>
    <row r="8" spans="1:27" x14ac:dyDescent="0.25">
      <c r="A8" t="s">
        <v>3709</v>
      </c>
      <c r="B8">
        <f>_xlfn.XLOOKUP(A8,[1]all_obs_lati!$A:$A,[1]all_obs_lati!$B:$B)</f>
        <v>1</v>
      </c>
      <c r="C8">
        <v>1</v>
      </c>
      <c r="D8" t="s">
        <v>93</v>
      </c>
      <c r="F8" t="s">
        <v>61</v>
      </c>
      <c r="G8" s="6" t="s">
        <v>3988</v>
      </c>
      <c r="H8" s="6" t="s">
        <v>4116</v>
      </c>
      <c r="I8">
        <v>5</v>
      </c>
      <c r="J8" t="s">
        <v>30</v>
      </c>
      <c r="K8" t="s">
        <v>31</v>
      </c>
      <c r="N8" s="4">
        <v>53.191000000000003</v>
      </c>
      <c r="O8">
        <v>3</v>
      </c>
      <c r="P8" s="4">
        <v>21.321000000000002</v>
      </c>
      <c r="Q8" s="4">
        <v>36.435772917795802</v>
      </c>
      <c r="R8" t="s">
        <v>30</v>
      </c>
      <c r="S8" t="s">
        <v>3699</v>
      </c>
      <c r="T8" s="4"/>
      <c r="U8" t="s">
        <v>3653</v>
      </c>
      <c r="V8" s="4"/>
      <c r="W8" t="s">
        <v>3653</v>
      </c>
      <c r="X8" s="5">
        <v>44788</v>
      </c>
      <c r="Y8" t="s">
        <v>3855</v>
      </c>
      <c r="Z8" t="s">
        <v>3413</v>
      </c>
      <c r="AA8" s="5"/>
    </row>
    <row r="9" spans="1:27" x14ac:dyDescent="0.25">
      <c r="A9" t="s">
        <v>3774</v>
      </c>
      <c r="B9">
        <f>_xlfn.XLOOKUP(A9,[1]all_obs_lati!$A:$A,[1]all_obs_lati!$B:$B)</f>
        <v>1</v>
      </c>
      <c r="C9">
        <v>1</v>
      </c>
      <c r="D9" t="s">
        <v>93</v>
      </c>
      <c r="F9" t="s">
        <v>61</v>
      </c>
      <c r="G9" s="6" t="s">
        <v>3989</v>
      </c>
      <c r="H9" s="6" t="s">
        <v>4117</v>
      </c>
      <c r="I9">
        <v>5</v>
      </c>
      <c r="J9" t="s">
        <v>30</v>
      </c>
      <c r="K9" t="s">
        <v>31</v>
      </c>
      <c r="N9" s="4">
        <v>42.26</v>
      </c>
      <c r="O9">
        <v>3</v>
      </c>
      <c r="P9" s="4">
        <v>11.28</v>
      </c>
      <c r="Q9" s="4">
        <v>36.420005087170601</v>
      </c>
      <c r="R9" t="s">
        <v>30</v>
      </c>
      <c r="S9" t="s">
        <v>3699</v>
      </c>
      <c r="T9" s="4"/>
      <c r="U9" t="s">
        <v>3653</v>
      </c>
      <c r="V9" s="4"/>
      <c r="W9" t="s">
        <v>3653</v>
      </c>
      <c r="X9" s="5">
        <v>44789</v>
      </c>
      <c r="Y9" t="s">
        <v>3855</v>
      </c>
      <c r="Z9" t="s">
        <v>3413</v>
      </c>
      <c r="AA9" s="5"/>
    </row>
    <row r="10" spans="1:27" x14ac:dyDescent="0.25">
      <c r="A10" t="s">
        <v>3775</v>
      </c>
      <c r="B10">
        <f>_xlfn.XLOOKUP(A10,[1]all_obs_lati!$A:$A,[1]all_obs_lati!$B:$B)</f>
        <v>1</v>
      </c>
      <c r="C10">
        <v>1</v>
      </c>
      <c r="D10" t="s">
        <v>93</v>
      </c>
      <c r="F10" t="s">
        <v>61</v>
      </c>
      <c r="G10" s="6" t="s">
        <v>3990</v>
      </c>
      <c r="H10" s="6" t="s">
        <v>4118</v>
      </c>
      <c r="I10">
        <v>5</v>
      </c>
      <c r="J10" t="s">
        <v>30</v>
      </c>
      <c r="K10" t="s">
        <v>31</v>
      </c>
      <c r="N10" s="4">
        <v>52.110999999999997</v>
      </c>
      <c r="O10">
        <v>3</v>
      </c>
      <c r="P10" s="4">
        <v>9.8510000000000009</v>
      </c>
      <c r="Q10" s="4">
        <v>36.325807550730303</v>
      </c>
      <c r="R10" t="s">
        <v>30</v>
      </c>
      <c r="S10" t="s">
        <v>3699</v>
      </c>
      <c r="T10" s="4"/>
      <c r="U10" t="s">
        <v>3653</v>
      </c>
      <c r="V10" s="4"/>
      <c r="W10" t="s">
        <v>3653</v>
      </c>
      <c r="X10" s="5">
        <v>44791</v>
      </c>
      <c r="Y10" t="s">
        <v>3855</v>
      </c>
      <c r="Z10" t="s">
        <v>3413</v>
      </c>
      <c r="AA10" s="5"/>
    </row>
    <row r="11" spans="1:27" x14ac:dyDescent="0.25">
      <c r="A11" t="s">
        <v>3776</v>
      </c>
      <c r="B11">
        <f>_xlfn.XLOOKUP(A11,[1]all_obs_lati!$A:$A,[1]all_obs_lati!$B:$B)</f>
        <v>1</v>
      </c>
      <c r="C11">
        <v>1</v>
      </c>
      <c r="D11" t="s">
        <v>93</v>
      </c>
      <c r="F11" t="s">
        <v>61</v>
      </c>
      <c r="G11" s="6" t="s">
        <v>3991</v>
      </c>
      <c r="H11" s="6" t="s">
        <v>4119</v>
      </c>
      <c r="I11">
        <v>5</v>
      </c>
      <c r="J11" t="s">
        <v>30</v>
      </c>
      <c r="K11" t="s">
        <v>31</v>
      </c>
      <c r="N11" s="4">
        <v>55.493000000000002</v>
      </c>
      <c r="O11">
        <v>3</v>
      </c>
      <c r="P11" s="4">
        <v>12.663</v>
      </c>
      <c r="Q11" s="4">
        <v>36.318369250418797</v>
      </c>
      <c r="R11" t="s">
        <v>30</v>
      </c>
      <c r="S11" t="s">
        <v>3699</v>
      </c>
      <c r="T11" s="4"/>
      <c r="U11" t="s">
        <v>3653</v>
      </c>
      <c r="V11" s="4"/>
      <c r="W11" t="s">
        <v>3653</v>
      </c>
      <c r="X11" s="5">
        <v>44791</v>
      </c>
      <c r="Y11" t="s">
        <v>3855</v>
      </c>
      <c r="Z11" t="s">
        <v>3413</v>
      </c>
      <c r="AA11" s="5"/>
    </row>
    <row r="12" spans="1:27" x14ac:dyDescent="0.25">
      <c r="A12" t="s">
        <v>3777</v>
      </c>
      <c r="B12">
        <f>_xlfn.XLOOKUP(A12,[1]all_obs_lati!$A:$A,[1]all_obs_lati!$B:$B)</f>
        <v>1</v>
      </c>
      <c r="C12">
        <v>1</v>
      </c>
      <c r="D12" t="s">
        <v>93</v>
      </c>
      <c r="F12" t="s">
        <v>61</v>
      </c>
      <c r="G12" s="6" t="s">
        <v>3992</v>
      </c>
      <c r="H12" s="6" t="s">
        <v>4120</v>
      </c>
      <c r="I12">
        <v>5</v>
      </c>
      <c r="J12" t="s">
        <v>30</v>
      </c>
      <c r="K12" t="s">
        <v>31</v>
      </c>
      <c r="N12" s="4">
        <v>59.695</v>
      </c>
      <c r="O12">
        <v>3</v>
      </c>
      <c r="P12" s="4">
        <v>15.154999999999999</v>
      </c>
      <c r="Q12" s="4">
        <v>36.3343536487424</v>
      </c>
      <c r="R12" t="s">
        <v>30</v>
      </c>
      <c r="S12" t="s">
        <v>3699</v>
      </c>
      <c r="T12" s="4"/>
      <c r="U12" t="s">
        <v>3653</v>
      </c>
      <c r="V12" s="4"/>
      <c r="W12" t="s">
        <v>3653</v>
      </c>
      <c r="X12" s="5">
        <v>44791</v>
      </c>
      <c r="Y12" t="s">
        <v>3855</v>
      </c>
      <c r="Z12" t="s">
        <v>3413</v>
      </c>
      <c r="AA12" s="5"/>
    </row>
    <row r="13" spans="1:27" x14ac:dyDescent="0.25">
      <c r="A13" t="s">
        <v>3778</v>
      </c>
      <c r="B13">
        <f>_xlfn.XLOOKUP(A13,[1]all_obs_lati!$A:$A,[1]all_obs_lati!$B:$B)</f>
        <v>1</v>
      </c>
      <c r="C13">
        <v>1</v>
      </c>
      <c r="D13" t="s">
        <v>93</v>
      </c>
      <c r="F13" t="s">
        <v>61</v>
      </c>
      <c r="G13" s="6" t="s">
        <v>3993</v>
      </c>
      <c r="H13" s="6" t="s">
        <v>4121</v>
      </c>
      <c r="I13">
        <v>5</v>
      </c>
      <c r="J13" t="s">
        <v>30</v>
      </c>
      <c r="K13" t="s">
        <v>31</v>
      </c>
      <c r="N13" s="4">
        <v>48.345999999999997</v>
      </c>
      <c r="O13">
        <v>3</v>
      </c>
      <c r="P13" s="4">
        <v>5.5940000000000003</v>
      </c>
      <c r="Q13" s="4">
        <v>36.336008770458598</v>
      </c>
      <c r="R13" t="s">
        <v>30</v>
      </c>
      <c r="S13" t="s">
        <v>3699</v>
      </c>
      <c r="T13" s="4"/>
      <c r="U13" t="s">
        <v>3653</v>
      </c>
      <c r="V13" s="4"/>
      <c r="W13" t="s">
        <v>3653</v>
      </c>
      <c r="X13" s="5">
        <v>44791</v>
      </c>
      <c r="Y13" t="s">
        <v>3855</v>
      </c>
      <c r="Z13" t="s">
        <v>3413</v>
      </c>
      <c r="AA13" s="5"/>
    </row>
    <row r="14" spans="1:27" x14ac:dyDescent="0.25">
      <c r="A14" t="s">
        <v>3779</v>
      </c>
      <c r="B14">
        <f>_xlfn.XLOOKUP(A14,[1]all_obs_lati!$A:$A,[1]all_obs_lati!$B:$B)</f>
        <v>1</v>
      </c>
      <c r="C14">
        <v>1</v>
      </c>
      <c r="D14" t="s">
        <v>93</v>
      </c>
      <c r="F14" t="s">
        <v>61</v>
      </c>
      <c r="G14" s="6" t="s">
        <v>3994</v>
      </c>
      <c r="H14" s="6" t="s">
        <v>4122</v>
      </c>
      <c r="I14">
        <v>5</v>
      </c>
      <c r="J14" t="s">
        <v>30</v>
      </c>
      <c r="K14" t="s">
        <v>31</v>
      </c>
      <c r="N14" s="4">
        <v>63.027000000000001</v>
      </c>
      <c r="O14">
        <v>3</v>
      </c>
      <c r="P14" s="4">
        <v>18.277000000000001</v>
      </c>
      <c r="Q14" s="4">
        <v>36.3296331770538</v>
      </c>
      <c r="R14" t="s">
        <v>30</v>
      </c>
      <c r="S14" t="s">
        <v>3699</v>
      </c>
      <c r="T14" s="4"/>
      <c r="U14" t="s">
        <v>3653</v>
      </c>
      <c r="V14" s="4"/>
      <c r="W14" t="s">
        <v>3653</v>
      </c>
      <c r="X14" s="5">
        <v>44791</v>
      </c>
      <c r="Y14" t="s">
        <v>3855</v>
      </c>
      <c r="Z14" t="s">
        <v>3413</v>
      </c>
      <c r="AA14" s="5"/>
    </row>
    <row r="15" spans="1:27" x14ac:dyDescent="0.25">
      <c r="A15" t="s">
        <v>3708</v>
      </c>
      <c r="B15">
        <f>_xlfn.XLOOKUP(A15,[1]all_obs_lati!$A:$A,[1]all_obs_lati!$B:$B)</f>
        <v>1</v>
      </c>
      <c r="C15">
        <v>1</v>
      </c>
      <c r="D15" t="s">
        <v>26</v>
      </c>
      <c r="F15" t="s">
        <v>61</v>
      </c>
      <c r="G15" s="6" t="s">
        <v>3995</v>
      </c>
      <c r="H15" s="6" t="s">
        <v>4123</v>
      </c>
      <c r="I15">
        <v>5</v>
      </c>
      <c r="J15" t="s">
        <v>30</v>
      </c>
      <c r="K15" t="s">
        <v>31</v>
      </c>
      <c r="N15" s="4">
        <v>45.115000000000002</v>
      </c>
      <c r="O15">
        <v>3</v>
      </c>
      <c r="P15" s="4">
        <v>5.8239999999999998</v>
      </c>
      <c r="Q15" s="4">
        <v>36.345115070265798</v>
      </c>
      <c r="R15" t="s">
        <v>30</v>
      </c>
      <c r="S15" t="s">
        <v>3699</v>
      </c>
      <c r="T15" s="4"/>
      <c r="U15" t="s">
        <v>3653</v>
      </c>
      <c r="V15" s="4"/>
      <c r="W15" t="s">
        <v>3653</v>
      </c>
      <c r="X15" s="5">
        <v>44785</v>
      </c>
      <c r="Y15" t="s">
        <v>3855</v>
      </c>
      <c r="Z15" t="s">
        <v>3413</v>
      </c>
      <c r="AA15" s="5"/>
    </row>
    <row r="16" spans="1:27" x14ac:dyDescent="0.25">
      <c r="A16" t="s">
        <v>3780</v>
      </c>
      <c r="B16">
        <f>_xlfn.XLOOKUP(A16,[1]all_obs_lati!$A:$A,[1]all_obs_lati!$B:$B)</f>
        <v>1</v>
      </c>
      <c r="C16">
        <v>1</v>
      </c>
      <c r="D16" t="s">
        <v>26</v>
      </c>
      <c r="F16" t="s">
        <v>61</v>
      </c>
      <c r="G16" s="6" t="s">
        <v>3996</v>
      </c>
      <c r="H16" s="6" t="s">
        <v>4124</v>
      </c>
      <c r="I16">
        <v>5</v>
      </c>
      <c r="J16" t="s">
        <v>30</v>
      </c>
      <c r="K16" t="s">
        <v>31</v>
      </c>
      <c r="N16" s="4">
        <v>35.92</v>
      </c>
      <c r="O16">
        <v>3</v>
      </c>
      <c r="P16" s="4">
        <v>3.68</v>
      </c>
      <c r="Q16" s="4">
        <v>36.4085577145324</v>
      </c>
      <c r="R16" t="s">
        <v>30</v>
      </c>
      <c r="S16" t="s">
        <v>3699</v>
      </c>
      <c r="T16" s="4"/>
      <c r="U16" t="s">
        <v>3653</v>
      </c>
      <c r="V16" s="4"/>
      <c r="W16" t="s">
        <v>3653</v>
      </c>
      <c r="X16" s="5">
        <v>44786</v>
      </c>
      <c r="Y16" t="s">
        <v>3855</v>
      </c>
      <c r="Z16" t="s">
        <v>3413</v>
      </c>
      <c r="AA16" s="5"/>
    </row>
    <row r="17" spans="1:27" x14ac:dyDescent="0.25">
      <c r="A17" t="s">
        <v>3781</v>
      </c>
      <c r="B17">
        <f>_xlfn.XLOOKUP(A17,[1]all_obs_lati!$A:$A,[1]all_obs_lati!$B:$B)</f>
        <v>1</v>
      </c>
      <c r="C17">
        <v>1</v>
      </c>
      <c r="D17" t="s">
        <v>26</v>
      </c>
      <c r="F17" t="s">
        <v>61</v>
      </c>
      <c r="G17" s="6" t="s">
        <v>3997</v>
      </c>
      <c r="H17" s="6" t="s">
        <v>4125</v>
      </c>
      <c r="I17">
        <v>5</v>
      </c>
      <c r="J17" t="s">
        <v>30</v>
      </c>
      <c r="K17" t="s">
        <v>31</v>
      </c>
      <c r="N17" s="4">
        <v>35.682000000000002</v>
      </c>
      <c r="O17">
        <v>3</v>
      </c>
      <c r="P17" s="4">
        <v>2.8679999999999999</v>
      </c>
      <c r="Q17" s="4">
        <v>36.419628253900598</v>
      </c>
      <c r="R17" t="s">
        <v>30</v>
      </c>
      <c r="S17" t="s">
        <v>3699</v>
      </c>
      <c r="T17" s="4"/>
      <c r="U17" t="s">
        <v>3653</v>
      </c>
      <c r="V17" s="4"/>
      <c r="W17" t="s">
        <v>3653</v>
      </c>
      <c r="X17" s="5">
        <v>44786</v>
      </c>
      <c r="Y17" t="s">
        <v>3855</v>
      </c>
      <c r="Z17" t="s">
        <v>3413</v>
      </c>
      <c r="AA17" s="5"/>
    </row>
    <row r="18" spans="1:27" x14ac:dyDescent="0.25">
      <c r="A18" t="s">
        <v>3702</v>
      </c>
      <c r="B18">
        <f>_xlfn.XLOOKUP(A18,[1]all_obs_lati!$A:$A,[1]all_obs_lati!$B:$B)</f>
        <v>1</v>
      </c>
      <c r="C18">
        <v>1</v>
      </c>
      <c r="D18" t="s">
        <v>26</v>
      </c>
      <c r="F18" t="s">
        <v>61</v>
      </c>
      <c r="G18" s="6" t="s">
        <v>3998</v>
      </c>
      <c r="H18" s="6" t="s">
        <v>4126</v>
      </c>
      <c r="I18">
        <v>5</v>
      </c>
      <c r="J18" t="s">
        <v>30</v>
      </c>
      <c r="K18" t="s">
        <v>31</v>
      </c>
      <c r="N18" s="4">
        <v>42.216000000000001</v>
      </c>
      <c r="O18">
        <v>3</v>
      </c>
      <c r="P18" s="4">
        <v>9.0459999999999994</v>
      </c>
      <c r="Q18" s="4">
        <v>36.421010799366897</v>
      </c>
      <c r="R18" t="s">
        <v>30</v>
      </c>
      <c r="S18" t="s">
        <v>3699</v>
      </c>
      <c r="T18" s="4"/>
      <c r="U18" t="s">
        <v>3653</v>
      </c>
      <c r="V18" s="4"/>
      <c r="W18" t="s">
        <v>3653</v>
      </c>
      <c r="X18" s="5">
        <v>44788</v>
      </c>
      <c r="Y18" t="s">
        <v>3855</v>
      </c>
      <c r="Z18" t="s">
        <v>3413</v>
      </c>
      <c r="AA18" s="5"/>
    </row>
    <row r="19" spans="1:27" x14ac:dyDescent="0.25">
      <c r="A19" t="s">
        <v>3701</v>
      </c>
      <c r="B19">
        <f>_xlfn.XLOOKUP(A19,[1]all_obs_lati!$A:$A,[1]all_obs_lati!$B:$B)</f>
        <v>1</v>
      </c>
      <c r="C19">
        <v>1</v>
      </c>
      <c r="D19" t="s">
        <v>26</v>
      </c>
      <c r="F19" t="s">
        <v>61</v>
      </c>
      <c r="G19" s="6" t="s">
        <v>3999</v>
      </c>
      <c r="H19" s="6" t="s">
        <v>4127</v>
      </c>
      <c r="I19">
        <v>5</v>
      </c>
      <c r="J19" t="s">
        <v>30</v>
      </c>
      <c r="K19" t="s">
        <v>31</v>
      </c>
      <c r="N19" s="4">
        <v>41.915999999999997</v>
      </c>
      <c r="O19">
        <v>3</v>
      </c>
      <c r="P19" s="4">
        <v>21.655999999999999</v>
      </c>
      <c r="Q19" s="4">
        <v>36.4198476345072</v>
      </c>
      <c r="R19" t="s">
        <v>30</v>
      </c>
      <c r="S19" t="s">
        <v>3699</v>
      </c>
      <c r="T19" s="4"/>
      <c r="U19" t="s">
        <v>3653</v>
      </c>
      <c r="V19" s="4"/>
      <c r="W19" t="s">
        <v>3653</v>
      </c>
      <c r="X19" s="5">
        <v>44789</v>
      </c>
      <c r="Y19" t="s">
        <v>3855</v>
      </c>
      <c r="Z19" t="s">
        <v>3413</v>
      </c>
      <c r="AA19" s="5"/>
    </row>
    <row r="20" spans="1:27" x14ac:dyDescent="0.25">
      <c r="A20" t="s">
        <v>3782</v>
      </c>
      <c r="B20">
        <f>_xlfn.XLOOKUP(A20,[1]all_obs_lati!$A:$A,[1]all_obs_lati!$B:$B)</f>
        <v>1</v>
      </c>
      <c r="C20">
        <v>1</v>
      </c>
      <c r="D20" t="s">
        <v>65</v>
      </c>
      <c r="F20" t="s">
        <v>61</v>
      </c>
      <c r="G20" s="6" t="s">
        <v>4000</v>
      </c>
      <c r="H20" s="6" t="s">
        <v>4128</v>
      </c>
      <c r="I20">
        <v>5</v>
      </c>
      <c r="J20" t="s">
        <v>30</v>
      </c>
      <c r="K20" t="s">
        <v>31</v>
      </c>
      <c r="N20" s="4">
        <v>43.351999999999997</v>
      </c>
      <c r="O20">
        <v>3</v>
      </c>
      <c r="P20" s="4">
        <v>2.8620000000000001</v>
      </c>
      <c r="Q20" s="4">
        <v>36.344907050372498</v>
      </c>
      <c r="R20" t="s">
        <v>30</v>
      </c>
      <c r="S20" t="s">
        <v>3699</v>
      </c>
      <c r="T20" s="4"/>
      <c r="U20" t="s">
        <v>3653</v>
      </c>
      <c r="V20" s="4"/>
      <c r="W20" t="s">
        <v>3653</v>
      </c>
      <c r="X20" s="5">
        <v>44786</v>
      </c>
      <c r="Y20" t="s">
        <v>3855</v>
      </c>
      <c r="Z20" t="s">
        <v>3413</v>
      </c>
      <c r="AA20" s="5"/>
    </row>
    <row r="21" spans="1:27" x14ac:dyDescent="0.25">
      <c r="A21" t="s">
        <v>3783</v>
      </c>
      <c r="B21">
        <f>_xlfn.XLOOKUP(A21,[1]all_obs_lati!$A:$A,[1]all_obs_lati!$B:$B)</f>
        <v>1</v>
      </c>
      <c r="C21">
        <v>1</v>
      </c>
      <c r="D21" t="s">
        <v>567</v>
      </c>
      <c r="F21" t="s">
        <v>61</v>
      </c>
      <c r="G21" s="6" t="s">
        <v>4001</v>
      </c>
      <c r="H21" s="6" t="s">
        <v>4129</v>
      </c>
      <c r="I21">
        <v>5</v>
      </c>
      <c r="J21" t="s">
        <v>30</v>
      </c>
      <c r="K21" t="s">
        <v>31</v>
      </c>
      <c r="N21" s="4">
        <v>35.162999999999997</v>
      </c>
      <c r="O21">
        <v>3</v>
      </c>
      <c r="P21" s="4">
        <v>2.923</v>
      </c>
      <c r="Q21" s="4">
        <v>36.408536128677902</v>
      </c>
      <c r="R21" t="s">
        <v>30</v>
      </c>
      <c r="S21" t="s">
        <v>3699</v>
      </c>
      <c r="T21" s="4"/>
      <c r="U21" t="s">
        <v>3653</v>
      </c>
      <c r="V21" s="4"/>
      <c r="W21" t="s">
        <v>3653</v>
      </c>
      <c r="X21" s="5">
        <v>44786</v>
      </c>
      <c r="Y21" t="s">
        <v>3855</v>
      </c>
      <c r="Z21" t="s">
        <v>3413</v>
      </c>
      <c r="AA21" s="5"/>
    </row>
    <row r="22" spans="1:27" x14ac:dyDescent="0.25">
      <c r="A22" t="s">
        <v>3784</v>
      </c>
      <c r="B22">
        <f>_xlfn.XLOOKUP(A22,[1]all_obs_lati!$A:$A,[1]all_obs_lati!$B:$B)</f>
        <v>1</v>
      </c>
      <c r="C22">
        <v>1</v>
      </c>
      <c r="D22" t="s">
        <v>65</v>
      </c>
      <c r="F22" t="s">
        <v>61</v>
      </c>
      <c r="G22" s="6" t="s">
        <v>4002</v>
      </c>
      <c r="H22" s="6" t="s">
        <v>4130</v>
      </c>
      <c r="I22">
        <v>5</v>
      </c>
      <c r="J22" t="s">
        <v>30</v>
      </c>
      <c r="K22" t="s">
        <v>31</v>
      </c>
      <c r="N22" s="4">
        <v>35.183</v>
      </c>
      <c r="O22">
        <v>3</v>
      </c>
      <c r="P22" s="4">
        <v>2.9430000000000001</v>
      </c>
      <c r="Q22" s="4">
        <v>36.409202705347496</v>
      </c>
      <c r="R22" t="s">
        <v>30</v>
      </c>
      <c r="S22" t="s">
        <v>3699</v>
      </c>
      <c r="T22" s="4"/>
      <c r="U22" t="s">
        <v>3653</v>
      </c>
      <c r="V22" s="4"/>
      <c r="W22" t="s">
        <v>3653</v>
      </c>
      <c r="X22" s="5">
        <v>44786</v>
      </c>
      <c r="Y22" t="s">
        <v>3855</v>
      </c>
      <c r="Z22" t="s">
        <v>3413</v>
      </c>
      <c r="AA22" s="5"/>
    </row>
    <row r="23" spans="1:27" x14ac:dyDescent="0.25">
      <c r="A23" t="s">
        <v>3785</v>
      </c>
      <c r="B23">
        <f>_xlfn.XLOOKUP(A23,[1]all_obs_lati!$A:$A,[1]all_obs_lati!$B:$B)</f>
        <v>1</v>
      </c>
      <c r="C23">
        <v>1</v>
      </c>
      <c r="D23" t="s">
        <v>65</v>
      </c>
      <c r="F23" t="s">
        <v>61</v>
      </c>
      <c r="G23" s="6" t="s">
        <v>4003</v>
      </c>
      <c r="H23" s="6" t="s">
        <v>4131</v>
      </c>
      <c r="I23">
        <v>5</v>
      </c>
      <c r="J23" t="s">
        <v>30</v>
      </c>
      <c r="K23" t="s">
        <v>31</v>
      </c>
      <c r="N23" s="4">
        <v>48.137999999999998</v>
      </c>
      <c r="O23">
        <v>3</v>
      </c>
      <c r="P23" s="4">
        <v>6.8479999999999999</v>
      </c>
      <c r="Q23" s="4">
        <v>36.327999042086901</v>
      </c>
      <c r="R23" t="s">
        <v>30</v>
      </c>
      <c r="S23" t="s">
        <v>3699</v>
      </c>
      <c r="T23" s="4"/>
      <c r="U23" t="s">
        <v>3653</v>
      </c>
      <c r="V23" s="4"/>
      <c r="W23" t="s">
        <v>3653</v>
      </c>
      <c r="X23" s="5">
        <v>44791</v>
      </c>
      <c r="Y23" t="s">
        <v>3855</v>
      </c>
      <c r="Z23" t="s">
        <v>3413</v>
      </c>
      <c r="AA23" s="5"/>
    </row>
    <row r="24" spans="1:27" x14ac:dyDescent="0.25">
      <c r="A24" t="s">
        <v>3786</v>
      </c>
      <c r="B24">
        <f>_xlfn.XLOOKUP(A24,[1]all_obs_lati!$A:$A,[1]all_obs_lati!$B:$B)</f>
        <v>1</v>
      </c>
      <c r="C24">
        <v>1</v>
      </c>
      <c r="D24" t="s">
        <v>33</v>
      </c>
      <c r="F24" t="s">
        <v>61</v>
      </c>
      <c r="G24" s="6" t="s">
        <v>4004</v>
      </c>
      <c r="H24" s="6" t="s">
        <v>4132</v>
      </c>
      <c r="I24">
        <v>5</v>
      </c>
      <c r="J24" t="s">
        <v>30</v>
      </c>
      <c r="K24" t="s">
        <v>31</v>
      </c>
      <c r="N24" s="4">
        <v>45.743000000000002</v>
      </c>
      <c r="O24">
        <v>3</v>
      </c>
      <c r="P24" s="4">
        <v>5.2530000000000001</v>
      </c>
      <c r="Q24" s="4">
        <v>36.345008574754601</v>
      </c>
      <c r="R24" t="s">
        <v>30</v>
      </c>
      <c r="S24" t="s">
        <v>3699</v>
      </c>
      <c r="T24" s="4"/>
      <c r="U24" t="s">
        <v>3653</v>
      </c>
      <c r="V24" s="4"/>
      <c r="W24" t="s">
        <v>3653</v>
      </c>
      <c r="X24" s="5">
        <v>44786</v>
      </c>
      <c r="Y24" t="s">
        <v>3855</v>
      </c>
      <c r="Z24" t="s">
        <v>3413</v>
      </c>
      <c r="AA24" s="5"/>
    </row>
    <row r="25" spans="1:27" x14ac:dyDescent="0.25">
      <c r="A25" t="s">
        <v>3707</v>
      </c>
      <c r="B25">
        <f>_xlfn.XLOOKUP(A25,[1]all_obs_lati!$A:$A,[1]all_obs_lati!$B:$B)</f>
        <v>1</v>
      </c>
      <c r="C25">
        <v>1</v>
      </c>
      <c r="D25" t="s">
        <v>26</v>
      </c>
      <c r="F25" t="s">
        <v>61</v>
      </c>
      <c r="G25" s="6" t="s">
        <v>4005</v>
      </c>
      <c r="H25" s="6" t="s">
        <v>4133</v>
      </c>
      <c r="I25">
        <v>5</v>
      </c>
      <c r="J25" t="s">
        <v>30</v>
      </c>
      <c r="K25" t="s">
        <v>31</v>
      </c>
      <c r="N25" s="4">
        <v>45.79</v>
      </c>
      <c r="O25">
        <v>3</v>
      </c>
      <c r="P25" s="4">
        <v>6.2549999999999999</v>
      </c>
      <c r="Q25" s="4">
        <v>36.349483084826502</v>
      </c>
      <c r="R25" t="s">
        <v>30</v>
      </c>
      <c r="S25" t="s">
        <v>3699</v>
      </c>
      <c r="T25" s="4"/>
      <c r="U25" t="s">
        <v>3653</v>
      </c>
      <c r="V25" s="4"/>
      <c r="W25" t="s">
        <v>3653</v>
      </c>
      <c r="X25" s="5">
        <v>44785</v>
      </c>
      <c r="Y25" t="s">
        <v>3855</v>
      </c>
      <c r="Z25" t="s">
        <v>3413</v>
      </c>
      <c r="AA25" s="5"/>
    </row>
    <row r="26" spans="1:27" x14ac:dyDescent="0.25">
      <c r="A26" t="s">
        <v>3706</v>
      </c>
      <c r="B26">
        <f>_xlfn.XLOOKUP(A26,[1]all_obs_lati!$A:$A,[1]all_obs_lati!$B:$B)</f>
        <v>1</v>
      </c>
      <c r="C26">
        <v>1</v>
      </c>
      <c r="D26" t="s">
        <v>26</v>
      </c>
      <c r="F26" t="s">
        <v>61</v>
      </c>
      <c r="G26" s="6" t="s">
        <v>4006</v>
      </c>
      <c r="H26" s="6" t="s">
        <v>4134</v>
      </c>
      <c r="I26">
        <v>5</v>
      </c>
      <c r="J26" t="s">
        <v>30</v>
      </c>
      <c r="K26" t="s">
        <v>31</v>
      </c>
      <c r="N26" s="4">
        <v>45.505000000000003</v>
      </c>
      <c r="O26">
        <v>3</v>
      </c>
      <c r="P26" s="4">
        <v>6.298</v>
      </c>
      <c r="Q26" s="4">
        <v>36.3447026706393</v>
      </c>
      <c r="R26" t="s">
        <v>30</v>
      </c>
      <c r="S26" t="s">
        <v>3699</v>
      </c>
      <c r="T26" s="4"/>
      <c r="U26" t="s">
        <v>3653</v>
      </c>
      <c r="V26" s="4"/>
      <c r="W26" t="s">
        <v>3653</v>
      </c>
      <c r="X26" s="5">
        <v>44785</v>
      </c>
      <c r="Y26" t="s">
        <v>3855</v>
      </c>
      <c r="Z26" t="s">
        <v>3413</v>
      </c>
      <c r="AA26" s="5"/>
    </row>
    <row r="27" spans="1:27" x14ac:dyDescent="0.25">
      <c r="A27" t="s">
        <v>3740</v>
      </c>
      <c r="B27">
        <f>_xlfn.XLOOKUP(A27,[1]all_obs_lati!$A:$A,[1]all_obs_lati!$B:$B)</f>
        <v>1</v>
      </c>
      <c r="C27">
        <v>1</v>
      </c>
      <c r="D27" t="s">
        <v>26</v>
      </c>
      <c r="F27" t="s">
        <v>61</v>
      </c>
      <c r="G27" s="6" t="s">
        <v>4007</v>
      </c>
      <c r="H27" s="6" t="s">
        <v>4135</v>
      </c>
      <c r="I27">
        <v>5</v>
      </c>
      <c r="J27" t="s">
        <v>30</v>
      </c>
      <c r="K27" t="s">
        <v>31</v>
      </c>
      <c r="N27" s="4">
        <v>46.289000000000001</v>
      </c>
      <c r="O27">
        <v>3</v>
      </c>
      <c r="P27" s="4">
        <v>6.3369999999999997</v>
      </c>
      <c r="Q27" s="4">
        <v>36.340070831749401</v>
      </c>
      <c r="R27" t="s">
        <v>30</v>
      </c>
      <c r="S27" t="s">
        <v>3699</v>
      </c>
      <c r="T27" s="4"/>
      <c r="U27" t="s">
        <v>3653</v>
      </c>
      <c r="V27" s="4"/>
      <c r="W27" t="s">
        <v>3653</v>
      </c>
      <c r="X27" s="5">
        <v>44785</v>
      </c>
      <c r="Y27" t="s">
        <v>3855</v>
      </c>
      <c r="Z27" t="s">
        <v>3413</v>
      </c>
      <c r="AA27" s="5"/>
    </row>
    <row r="28" spans="1:27" x14ac:dyDescent="0.25">
      <c r="A28" t="s">
        <v>3720</v>
      </c>
      <c r="B28">
        <f>_xlfn.XLOOKUP(A28,[1]all_obs_lati!$A:$A,[1]all_obs_lati!$B:$B)</f>
        <v>1</v>
      </c>
      <c r="C28">
        <v>1</v>
      </c>
      <c r="D28" t="s">
        <v>26</v>
      </c>
      <c r="F28" t="s">
        <v>61</v>
      </c>
      <c r="G28" s="6" t="s">
        <v>4008</v>
      </c>
      <c r="H28" s="6" t="s">
        <v>4136</v>
      </c>
      <c r="I28">
        <v>5</v>
      </c>
      <c r="J28" t="s">
        <v>30</v>
      </c>
      <c r="K28" t="s">
        <v>31</v>
      </c>
      <c r="N28" s="4">
        <v>40.098999999999997</v>
      </c>
      <c r="O28">
        <v>3</v>
      </c>
      <c r="P28" s="4">
        <v>8.3439999999999994</v>
      </c>
      <c r="Q28" s="4">
        <v>36.405518510500599</v>
      </c>
      <c r="R28" t="s">
        <v>30</v>
      </c>
      <c r="S28" t="s">
        <v>3699</v>
      </c>
      <c r="T28" s="4"/>
      <c r="U28" t="s">
        <v>3653</v>
      </c>
      <c r="V28" s="4"/>
      <c r="W28" t="s">
        <v>3653</v>
      </c>
      <c r="X28" s="5">
        <v>44786</v>
      </c>
      <c r="Y28" t="s">
        <v>3855</v>
      </c>
      <c r="Z28" t="s">
        <v>3413</v>
      </c>
      <c r="AA28" s="5"/>
    </row>
    <row r="29" spans="1:27" x14ac:dyDescent="0.25">
      <c r="A29" t="s">
        <v>3719</v>
      </c>
      <c r="B29">
        <f>_xlfn.XLOOKUP(A29,[1]all_obs_lati!$A:$A,[1]all_obs_lati!$B:$B)</f>
        <v>1</v>
      </c>
      <c r="C29">
        <v>1</v>
      </c>
      <c r="D29" t="s">
        <v>26</v>
      </c>
      <c r="F29" t="s">
        <v>61</v>
      </c>
      <c r="G29" s="6" t="s">
        <v>4009</v>
      </c>
      <c r="H29" s="6" t="s">
        <v>4137</v>
      </c>
      <c r="I29">
        <v>5</v>
      </c>
      <c r="J29" t="s">
        <v>30</v>
      </c>
      <c r="K29" t="s">
        <v>31</v>
      </c>
      <c r="N29" s="4">
        <v>36.222999999999999</v>
      </c>
      <c r="O29">
        <v>3</v>
      </c>
      <c r="P29" s="4">
        <v>3.9830000000000001</v>
      </c>
      <c r="Q29" s="4">
        <v>36.409099435015101</v>
      </c>
      <c r="R29" t="s">
        <v>30</v>
      </c>
      <c r="S29" t="s">
        <v>3699</v>
      </c>
      <c r="T29" s="4"/>
      <c r="U29" t="s">
        <v>3653</v>
      </c>
      <c r="V29" s="4"/>
      <c r="W29" t="s">
        <v>3653</v>
      </c>
      <c r="X29" s="5">
        <v>44786</v>
      </c>
      <c r="Y29" t="s">
        <v>3855</v>
      </c>
      <c r="Z29" t="s">
        <v>3413</v>
      </c>
      <c r="AA29" s="5"/>
    </row>
    <row r="30" spans="1:27" x14ac:dyDescent="0.25">
      <c r="A30" t="s">
        <v>3733</v>
      </c>
      <c r="B30">
        <f>_xlfn.XLOOKUP(A30,[1]all_obs_lati!$A:$A,[1]all_obs_lati!$B:$B)</f>
        <v>1</v>
      </c>
      <c r="C30">
        <v>1</v>
      </c>
      <c r="D30" t="s">
        <v>26</v>
      </c>
      <c r="F30" t="s">
        <v>61</v>
      </c>
      <c r="G30" s="6" t="s">
        <v>4010</v>
      </c>
      <c r="H30" s="6" t="s">
        <v>4138</v>
      </c>
      <c r="I30">
        <v>5</v>
      </c>
      <c r="J30" t="s">
        <v>30</v>
      </c>
      <c r="K30" t="s">
        <v>31</v>
      </c>
      <c r="N30" s="4">
        <v>36.204999999999998</v>
      </c>
      <c r="O30">
        <v>3</v>
      </c>
      <c r="P30" s="4">
        <v>3.8250000000000002</v>
      </c>
      <c r="Q30" s="4">
        <v>36.410491431135299</v>
      </c>
      <c r="R30" t="s">
        <v>30</v>
      </c>
      <c r="S30" t="s">
        <v>3699</v>
      </c>
      <c r="T30" s="4"/>
      <c r="U30" t="s">
        <v>3653</v>
      </c>
      <c r="V30" s="4"/>
      <c r="W30" t="s">
        <v>3653</v>
      </c>
      <c r="X30" s="5">
        <v>44786</v>
      </c>
      <c r="Y30" t="s">
        <v>3855</v>
      </c>
      <c r="Z30" t="s">
        <v>3413</v>
      </c>
      <c r="AA30" s="5"/>
    </row>
    <row r="31" spans="1:27" x14ac:dyDescent="0.25">
      <c r="A31" t="s">
        <v>3735</v>
      </c>
      <c r="B31">
        <f>_xlfn.XLOOKUP(A31,[1]all_obs_lati!$A:$A,[1]all_obs_lati!$B:$B)</f>
        <v>1</v>
      </c>
      <c r="C31">
        <v>1</v>
      </c>
      <c r="D31" t="s">
        <v>26</v>
      </c>
      <c r="F31" t="s">
        <v>61</v>
      </c>
      <c r="G31" s="6" t="s">
        <v>4011</v>
      </c>
      <c r="H31" s="6" t="s">
        <v>4139</v>
      </c>
      <c r="I31">
        <v>5</v>
      </c>
      <c r="J31" t="s">
        <v>30</v>
      </c>
      <c r="K31" t="s">
        <v>31</v>
      </c>
      <c r="N31" s="4">
        <v>36.591999999999999</v>
      </c>
      <c r="O31">
        <v>3</v>
      </c>
      <c r="P31" s="4">
        <v>4.4059999999999997</v>
      </c>
      <c r="Q31" s="4">
        <v>36.413499662250103</v>
      </c>
      <c r="R31" t="s">
        <v>30</v>
      </c>
      <c r="S31" t="s">
        <v>3699</v>
      </c>
      <c r="T31" s="4"/>
      <c r="U31" t="s">
        <v>3653</v>
      </c>
      <c r="V31" s="4"/>
      <c r="W31" t="s">
        <v>3653</v>
      </c>
      <c r="X31" s="5">
        <v>44786</v>
      </c>
      <c r="Y31" t="s">
        <v>3855</v>
      </c>
      <c r="Z31" t="s">
        <v>3413</v>
      </c>
      <c r="AA31" s="5"/>
    </row>
    <row r="32" spans="1:27" x14ac:dyDescent="0.25">
      <c r="A32" t="s">
        <v>3718</v>
      </c>
      <c r="B32">
        <f>_xlfn.XLOOKUP(A32,[1]all_obs_lati!$A:$A,[1]all_obs_lati!$B:$B)</f>
        <v>1</v>
      </c>
      <c r="C32">
        <v>1</v>
      </c>
      <c r="D32" t="s">
        <v>26</v>
      </c>
      <c r="F32" t="s">
        <v>61</v>
      </c>
      <c r="G32" s="6" t="s">
        <v>4012</v>
      </c>
      <c r="H32" s="6" t="s">
        <v>4140</v>
      </c>
      <c r="I32">
        <v>5</v>
      </c>
      <c r="J32" t="s">
        <v>30</v>
      </c>
      <c r="K32" t="s">
        <v>31</v>
      </c>
      <c r="N32" s="4">
        <v>36.768999999999998</v>
      </c>
      <c r="O32">
        <v>3</v>
      </c>
      <c r="P32" s="4">
        <v>4.069</v>
      </c>
      <c r="Q32" s="4">
        <v>36.416515375458602</v>
      </c>
      <c r="R32" t="s">
        <v>30</v>
      </c>
      <c r="S32" t="s">
        <v>3699</v>
      </c>
      <c r="T32" s="4"/>
      <c r="U32" t="s">
        <v>3653</v>
      </c>
      <c r="V32" s="4"/>
      <c r="W32" t="s">
        <v>3653</v>
      </c>
      <c r="X32" s="5">
        <v>44786</v>
      </c>
      <c r="Y32" t="s">
        <v>3855</v>
      </c>
      <c r="Z32" t="s">
        <v>3413</v>
      </c>
      <c r="AA32" s="5"/>
    </row>
    <row r="33" spans="1:27" x14ac:dyDescent="0.25">
      <c r="A33" t="s">
        <v>3738</v>
      </c>
      <c r="B33">
        <f>_xlfn.XLOOKUP(A33,[1]all_obs_lati!$A:$A,[1]all_obs_lati!$B:$B)</f>
        <v>1</v>
      </c>
      <c r="C33">
        <v>1</v>
      </c>
      <c r="D33" t="s">
        <v>26</v>
      </c>
      <c r="F33" t="s">
        <v>61</v>
      </c>
      <c r="G33" s="6" t="s">
        <v>4013</v>
      </c>
      <c r="H33" s="6" t="s">
        <v>4141</v>
      </c>
      <c r="I33">
        <v>5</v>
      </c>
      <c r="J33" t="s">
        <v>30</v>
      </c>
      <c r="K33" t="s">
        <v>31</v>
      </c>
      <c r="N33" s="4">
        <v>37.045000000000002</v>
      </c>
      <c r="O33">
        <v>3</v>
      </c>
      <c r="P33" s="4">
        <v>4.3600000000000003</v>
      </c>
      <c r="Q33" s="4">
        <v>36.4196520807496</v>
      </c>
      <c r="R33" t="s">
        <v>30</v>
      </c>
      <c r="S33" t="s">
        <v>3699</v>
      </c>
      <c r="T33" s="4"/>
      <c r="U33" t="s">
        <v>3653</v>
      </c>
      <c r="V33" s="4"/>
      <c r="W33" t="s">
        <v>3653</v>
      </c>
      <c r="X33" s="5">
        <v>44786</v>
      </c>
      <c r="Y33" t="s">
        <v>3855</v>
      </c>
      <c r="Z33" t="s">
        <v>3413</v>
      </c>
      <c r="AA33" s="5"/>
    </row>
    <row r="34" spans="1:27" x14ac:dyDescent="0.25">
      <c r="A34" t="s">
        <v>3730</v>
      </c>
      <c r="B34">
        <f>_xlfn.XLOOKUP(A34,[1]all_obs_lati!$A:$A,[1]all_obs_lati!$B:$B)</f>
        <v>1</v>
      </c>
      <c r="C34">
        <v>1</v>
      </c>
      <c r="D34" t="s">
        <v>93</v>
      </c>
      <c r="F34" t="s">
        <v>61</v>
      </c>
      <c r="G34" s="6" t="s">
        <v>4014</v>
      </c>
      <c r="H34" s="6" t="s">
        <v>4142</v>
      </c>
      <c r="I34">
        <v>5</v>
      </c>
      <c r="J34" t="s">
        <v>30</v>
      </c>
      <c r="K34" t="s">
        <v>31</v>
      </c>
      <c r="N34" s="4">
        <v>37.024000000000001</v>
      </c>
      <c r="O34">
        <v>3</v>
      </c>
      <c r="P34" s="4">
        <v>4.984</v>
      </c>
      <c r="Q34" s="4">
        <v>36.415526615931498</v>
      </c>
      <c r="R34" t="s">
        <v>30</v>
      </c>
      <c r="S34" t="s">
        <v>3699</v>
      </c>
      <c r="T34" s="4"/>
      <c r="U34" t="s">
        <v>3653</v>
      </c>
      <c r="V34" s="4"/>
      <c r="W34" t="s">
        <v>3653</v>
      </c>
      <c r="X34" s="5">
        <v>44786</v>
      </c>
      <c r="Y34" t="s">
        <v>3855</v>
      </c>
      <c r="Z34" t="s">
        <v>3413</v>
      </c>
      <c r="AA34" s="5"/>
    </row>
    <row r="35" spans="1:27" x14ac:dyDescent="0.25">
      <c r="A35" t="s">
        <v>3787</v>
      </c>
      <c r="B35">
        <f>_xlfn.XLOOKUP(A35,[1]all_obs_lati!$A:$A,[1]all_obs_lati!$B:$B)</f>
        <v>1</v>
      </c>
      <c r="C35">
        <v>1</v>
      </c>
      <c r="D35" t="s">
        <v>93</v>
      </c>
      <c r="F35" t="s">
        <v>61</v>
      </c>
      <c r="G35" s="6" t="s">
        <v>4015</v>
      </c>
      <c r="H35" s="6" t="s">
        <v>4143</v>
      </c>
      <c r="I35">
        <v>5</v>
      </c>
      <c r="J35" t="s">
        <v>30</v>
      </c>
      <c r="K35" t="s">
        <v>31</v>
      </c>
      <c r="N35" s="4">
        <v>43.338000000000001</v>
      </c>
      <c r="O35">
        <v>3</v>
      </c>
      <c r="P35" s="4">
        <v>19.998000000000001</v>
      </c>
      <c r="Q35" s="4">
        <v>36.4137856573875</v>
      </c>
      <c r="R35" t="s">
        <v>30</v>
      </c>
      <c r="S35" t="s">
        <v>3699</v>
      </c>
      <c r="T35" s="4"/>
      <c r="U35" t="s">
        <v>3653</v>
      </c>
      <c r="V35" s="4"/>
      <c r="W35" t="s">
        <v>3653</v>
      </c>
      <c r="X35" s="5">
        <v>44786</v>
      </c>
      <c r="Y35" t="s">
        <v>3855</v>
      </c>
      <c r="Z35" t="s">
        <v>3413</v>
      </c>
      <c r="AA35" s="5"/>
    </row>
    <row r="36" spans="1:27" x14ac:dyDescent="0.25">
      <c r="A36" t="s">
        <v>3788</v>
      </c>
      <c r="B36">
        <f>_xlfn.XLOOKUP(A36,[1]all_obs_lati!$A:$A,[1]all_obs_lati!$B:$B)</f>
        <v>1</v>
      </c>
      <c r="C36">
        <v>1</v>
      </c>
      <c r="D36" t="s">
        <v>93</v>
      </c>
      <c r="F36" t="s">
        <v>61</v>
      </c>
      <c r="G36" s="6" t="s">
        <v>4016</v>
      </c>
      <c r="H36" s="6" t="s">
        <v>4144</v>
      </c>
      <c r="I36">
        <v>5</v>
      </c>
      <c r="J36" t="s">
        <v>30</v>
      </c>
      <c r="K36" t="s">
        <v>31</v>
      </c>
      <c r="N36" s="4">
        <v>45.780999999999999</v>
      </c>
      <c r="O36">
        <v>3</v>
      </c>
      <c r="P36" s="4">
        <v>25.521000000000001</v>
      </c>
      <c r="Q36" s="4">
        <v>36.421916010638498</v>
      </c>
      <c r="R36" t="s">
        <v>30</v>
      </c>
      <c r="S36" t="s">
        <v>3699</v>
      </c>
      <c r="T36" s="4"/>
      <c r="U36" t="s">
        <v>3653</v>
      </c>
      <c r="V36" s="4"/>
      <c r="W36" t="s">
        <v>3653</v>
      </c>
      <c r="X36" s="5">
        <v>44786</v>
      </c>
      <c r="Y36" t="s">
        <v>3855</v>
      </c>
      <c r="Z36" t="s">
        <v>3413</v>
      </c>
      <c r="AA36" s="5"/>
    </row>
    <row r="37" spans="1:27" x14ac:dyDescent="0.25">
      <c r="A37" t="s">
        <v>3714</v>
      </c>
      <c r="B37">
        <f>_xlfn.XLOOKUP(A37,[1]all_obs_lati!$A:$A,[1]all_obs_lati!$B:$B)</f>
        <v>1</v>
      </c>
      <c r="C37">
        <v>1</v>
      </c>
      <c r="D37" t="s">
        <v>93</v>
      </c>
      <c r="F37" t="s">
        <v>61</v>
      </c>
      <c r="G37" s="6" t="s">
        <v>4017</v>
      </c>
      <c r="H37" s="6" t="s">
        <v>4145</v>
      </c>
      <c r="I37">
        <v>5</v>
      </c>
      <c r="J37" t="s">
        <v>30</v>
      </c>
      <c r="K37" t="s">
        <v>31</v>
      </c>
      <c r="N37" s="4">
        <v>48.654000000000003</v>
      </c>
      <c r="O37">
        <v>3</v>
      </c>
      <c r="P37" s="4">
        <v>23.713999999999999</v>
      </c>
      <c r="Q37" s="4">
        <v>36.409800996744302</v>
      </c>
      <c r="R37" t="s">
        <v>30</v>
      </c>
      <c r="S37" t="s">
        <v>3699</v>
      </c>
      <c r="T37" s="4"/>
      <c r="U37" t="s">
        <v>3653</v>
      </c>
      <c r="V37" s="4"/>
      <c r="W37" t="s">
        <v>3653</v>
      </c>
      <c r="X37" s="5">
        <v>44788</v>
      </c>
      <c r="Y37" t="s">
        <v>3855</v>
      </c>
      <c r="Z37" t="s">
        <v>3413</v>
      </c>
      <c r="AA37" s="5"/>
    </row>
    <row r="38" spans="1:27" x14ac:dyDescent="0.25">
      <c r="A38" t="s">
        <v>3789</v>
      </c>
      <c r="B38">
        <f>_xlfn.XLOOKUP(A38,[1]all_obs_lati!$A:$A,[1]all_obs_lati!$B:$B)</f>
        <v>1</v>
      </c>
      <c r="C38">
        <v>1</v>
      </c>
      <c r="D38" t="s">
        <v>93</v>
      </c>
      <c r="F38" t="s">
        <v>61</v>
      </c>
      <c r="G38" s="6" t="s">
        <v>4018</v>
      </c>
      <c r="H38" s="6" t="s">
        <v>4146</v>
      </c>
      <c r="I38">
        <v>5</v>
      </c>
      <c r="J38" t="s">
        <v>30</v>
      </c>
      <c r="K38" t="s">
        <v>31</v>
      </c>
      <c r="N38" s="4">
        <v>44.08</v>
      </c>
      <c r="O38">
        <v>3</v>
      </c>
      <c r="P38" s="4">
        <v>11.33</v>
      </c>
      <c r="Q38" s="4">
        <v>36.423920431644603</v>
      </c>
      <c r="R38" t="s">
        <v>30</v>
      </c>
      <c r="S38" t="s">
        <v>3699</v>
      </c>
      <c r="T38" s="4"/>
      <c r="U38" t="s">
        <v>3653</v>
      </c>
      <c r="V38" s="4"/>
      <c r="W38" t="s">
        <v>3653</v>
      </c>
      <c r="X38" s="5">
        <v>44788</v>
      </c>
      <c r="Y38" t="s">
        <v>3855</v>
      </c>
      <c r="Z38" t="s">
        <v>3413</v>
      </c>
      <c r="AA38" s="5"/>
    </row>
    <row r="39" spans="1:27" x14ac:dyDescent="0.25">
      <c r="A39" t="s">
        <v>3716</v>
      </c>
      <c r="B39">
        <f>_xlfn.XLOOKUP(A39,[1]all_obs_lati!$A:$A,[1]all_obs_lati!$B:$B)</f>
        <v>1</v>
      </c>
      <c r="C39">
        <v>1</v>
      </c>
      <c r="D39" t="s">
        <v>93</v>
      </c>
      <c r="F39" t="s">
        <v>61</v>
      </c>
      <c r="G39" s="6" t="s">
        <v>4019</v>
      </c>
      <c r="H39" s="6" t="s">
        <v>4147</v>
      </c>
      <c r="I39">
        <v>5</v>
      </c>
      <c r="J39" t="s">
        <v>30</v>
      </c>
      <c r="K39" t="s">
        <v>31</v>
      </c>
      <c r="N39" s="4">
        <v>56.454999999999998</v>
      </c>
      <c r="O39">
        <v>3</v>
      </c>
      <c r="P39" s="4">
        <v>30.405000000000001</v>
      </c>
      <c r="Q39" s="4">
        <v>36.418435485152301</v>
      </c>
      <c r="R39" t="s">
        <v>30</v>
      </c>
      <c r="S39" t="s">
        <v>3699</v>
      </c>
      <c r="T39" s="4"/>
      <c r="U39" t="s">
        <v>3653</v>
      </c>
      <c r="V39" s="4"/>
      <c r="W39" t="s">
        <v>3653</v>
      </c>
      <c r="X39" s="5">
        <v>44788</v>
      </c>
      <c r="Y39" t="s">
        <v>3855</v>
      </c>
      <c r="Z39" t="s">
        <v>3413</v>
      </c>
      <c r="AA39" s="5"/>
    </row>
    <row r="40" spans="1:27" x14ac:dyDescent="0.25">
      <c r="A40" t="s">
        <v>3790</v>
      </c>
      <c r="B40">
        <f>_xlfn.XLOOKUP(A40,[1]all_obs_lati!$A:$A,[1]all_obs_lati!$B:$B)</f>
        <v>1</v>
      </c>
      <c r="C40">
        <v>1</v>
      </c>
      <c r="D40" t="s">
        <v>93</v>
      </c>
      <c r="F40" t="s">
        <v>61</v>
      </c>
      <c r="G40" s="6" t="s">
        <v>4020</v>
      </c>
      <c r="H40" s="6" t="s">
        <v>4148</v>
      </c>
      <c r="I40">
        <v>5</v>
      </c>
      <c r="J40" t="s">
        <v>30</v>
      </c>
      <c r="K40" t="s">
        <v>31</v>
      </c>
      <c r="N40" s="4">
        <v>44.871000000000002</v>
      </c>
      <c r="O40">
        <v>3</v>
      </c>
      <c r="P40" s="4">
        <v>11.691000000000001</v>
      </c>
      <c r="Q40" s="4">
        <v>36.431201401442202</v>
      </c>
      <c r="R40" t="s">
        <v>30</v>
      </c>
      <c r="S40" t="s">
        <v>3699</v>
      </c>
      <c r="T40" s="4"/>
      <c r="U40" t="s">
        <v>3653</v>
      </c>
      <c r="V40" s="4"/>
      <c r="W40" t="s">
        <v>3653</v>
      </c>
      <c r="X40" s="5">
        <v>44788</v>
      </c>
      <c r="Y40" t="s">
        <v>3855</v>
      </c>
      <c r="Z40" t="s">
        <v>3413</v>
      </c>
      <c r="AA40" s="5"/>
    </row>
    <row r="41" spans="1:27" x14ac:dyDescent="0.25">
      <c r="A41" t="s">
        <v>3791</v>
      </c>
      <c r="B41">
        <f>_xlfn.XLOOKUP(A41,[1]all_obs_lati!$A:$A,[1]all_obs_lati!$B:$B)</f>
        <v>1</v>
      </c>
      <c r="C41">
        <v>1</v>
      </c>
      <c r="D41" t="s">
        <v>93</v>
      </c>
      <c r="F41" t="s">
        <v>61</v>
      </c>
      <c r="G41" s="6" t="s">
        <v>4021</v>
      </c>
      <c r="H41" s="6" t="s">
        <v>4149</v>
      </c>
      <c r="I41">
        <v>5</v>
      </c>
      <c r="J41" t="s">
        <v>30</v>
      </c>
      <c r="K41" t="s">
        <v>31</v>
      </c>
      <c r="N41" s="4">
        <v>50.813000000000002</v>
      </c>
      <c r="O41">
        <v>3</v>
      </c>
      <c r="P41" s="4">
        <v>24.273</v>
      </c>
      <c r="Q41" s="4">
        <v>36.432363082911003</v>
      </c>
      <c r="R41" t="s">
        <v>30</v>
      </c>
      <c r="S41" t="s">
        <v>3699</v>
      </c>
      <c r="T41" s="4"/>
      <c r="U41" t="s">
        <v>3653</v>
      </c>
      <c r="V41" s="4"/>
      <c r="W41" t="s">
        <v>3653</v>
      </c>
      <c r="X41" s="5">
        <v>44788</v>
      </c>
      <c r="Y41" t="s">
        <v>3855</v>
      </c>
      <c r="Z41" t="s">
        <v>3413</v>
      </c>
      <c r="AA41" s="5"/>
    </row>
    <row r="42" spans="1:27" x14ac:dyDescent="0.25">
      <c r="A42" t="s">
        <v>3792</v>
      </c>
      <c r="B42">
        <f>_xlfn.XLOOKUP(A42,[1]all_obs_lati!$A:$A,[1]all_obs_lati!$B:$B)</f>
        <v>1</v>
      </c>
      <c r="C42">
        <v>1</v>
      </c>
      <c r="D42" t="s">
        <v>93</v>
      </c>
      <c r="F42" t="s">
        <v>61</v>
      </c>
      <c r="G42" s="6" t="s">
        <v>4022</v>
      </c>
      <c r="H42" s="6" t="s">
        <v>4150</v>
      </c>
      <c r="I42">
        <v>5</v>
      </c>
      <c r="J42" t="s">
        <v>30</v>
      </c>
      <c r="K42" t="s">
        <v>31</v>
      </c>
      <c r="N42" s="4">
        <v>39.734999999999999</v>
      </c>
      <c r="O42">
        <v>3</v>
      </c>
      <c r="P42" s="4">
        <v>7.8049999999999997</v>
      </c>
      <c r="Q42" s="4">
        <v>36.409297342020601</v>
      </c>
      <c r="R42" t="s">
        <v>30</v>
      </c>
      <c r="S42" t="s">
        <v>3699</v>
      </c>
      <c r="T42" s="4"/>
      <c r="U42" t="s">
        <v>3653</v>
      </c>
      <c r="V42" s="4"/>
      <c r="W42" t="s">
        <v>3653</v>
      </c>
      <c r="X42" s="5">
        <v>44789</v>
      </c>
      <c r="Y42" t="s">
        <v>3855</v>
      </c>
      <c r="Z42" t="s">
        <v>3413</v>
      </c>
      <c r="AA42" s="5"/>
    </row>
    <row r="43" spans="1:27" x14ac:dyDescent="0.25">
      <c r="A43" t="s">
        <v>3793</v>
      </c>
      <c r="B43">
        <f>_xlfn.XLOOKUP(A43,[1]all_obs_lati!$A:$A,[1]all_obs_lati!$B:$B)</f>
        <v>1</v>
      </c>
      <c r="C43">
        <v>1</v>
      </c>
      <c r="D43" t="s">
        <v>93</v>
      </c>
      <c r="F43" t="s">
        <v>61</v>
      </c>
      <c r="G43" s="6" t="s">
        <v>4023</v>
      </c>
      <c r="H43" s="6" t="s">
        <v>4151</v>
      </c>
      <c r="I43">
        <v>5</v>
      </c>
      <c r="J43" t="s">
        <v>30</v>
      </c>
      <c r="K43" t="s">
        <v>31</v>
      </c>
      <c r="N43" s="4">
        <v>49.582000000000001</v>
      </c>
      <c r="O43">
        <v>3</v>
      </c>
      <c r="P43" s="4">
        <v>17.102</v>
      </c>
      <c r="Q43" s="4">
        <v>36.425452420523797</v>
      </c>
      <c r="R43" t="s">
        <v>30</v>
      </c>
      <c r="S43" t="s">
        <v>3699</v>
      </c>
      <c r="T43" s="4"/>
      <c r="U43" t="s">
        <v>3653</v>
      </c>
      <c r="V43" s="4"/>
      <c r="W43" t="s">
        <v>3653</v>
      </c>
      <c r="X43" s="5">
        <v>44789</v>
      </c>
      <c r="Y43" t="s">
        <v>3855</v>
      </c>
      <c r="Z43" t="s">
        <v>3413</v>
      </c>
      <c r="AA43" s="5"/>
    </row>
    <row r="44" spans="1:27" x14ac:dyDescent="0.25">
      <c r="A44" t="s">
        <v>3794</v>
      </c>
      <c r="B44">
        <f>_xlfn.XLOOKUP(A44,[1]all_obs_lati!$A:$A,[1]all_obs_lati!$B:$B)</f>
        <v>1</v>
      </c>
      <c r="C44">
        <v>1</v>
      </c>
      <c r="D44" t="s">
        <v>93</v>
      </c>
      <c r="F44" t="s">
        <v>61</v>
      </c>
      <c r="G44" s="6" t="s">
        <v>4024</v>
      </c>
      <c r="H44" s="6" t="s">
        <v>4152</v>
      </c>
      <c r="I44">
        <v>5</v>
      </c>
      <c r="J44" t="s">
        <v>30</v>
      </c>
      <c r="K44" t="s">
        <v>31</v>
      </c>
      <c r="N44" s="4">
        <v>109.61499999999999</v>
      </c>
      <c r="O44">
        <v>3</v>
      </c>
      <c r="P44" s="4">
        <v>18.234999999999999</v>
      </c>
      <c r="Q44" s="4">
        <v>36.242645499975502</v>
      </c>
      <c r="R44" t="s">
        <v>30</v>
      </c>
      <c r="S44" t="s">
        <v>3699</v>
      </c>
      <c r="T44" s="4"/>
      <c r="U44" t="s">
        <v>3653</v>
      </c>
      <c r="V44" s="4"/>
      <c r="W44" t="s">
        <v>3653</v>
      </c>
      <c r="X44" s="5">
        <v>44790</v>
      </c>
      <c r="Y44" t="s">
        <v>3855</v>
      </c>
      <c r="Z44" t="s">
        <v>3413</v>
      </c>
      <c r="AA44" s="5"/>
    </row>
    <row r="45" spans="1:27" x14ac:dyDescent="0.25">
      <c r="A45" t="s">
        <v>3795</v>
      </c>
      <c r="B45">
        <f>_xlfn.XLOOKUP(A45,[1]all_obs_lati!$A:$A,[1]all_obs_lati!$B:$B)</f>
        <v>1</v>
      </c>
      <c r="C45">
        <v>1</v>
      </c>
      <c r="D45" t="s">
        <v>93</v>
      </c>
      <c r="F45" t="s">
        <v>61</v>
      </c>
      <c r="G45" s="6" t="s">
        <v>4025</v>
      </c>
      <c r="H45" s="6" t="s">
        <v>4153</v>
      </c>
      <c r="I45">
        <v>5</v>
      </c>
      <c r="J45" t="s">
        <v>30</v>
      </c>
      <c r="K45" t="s">
        <v>31</v>
      </c>
      <c r="N45" s="4">
        <v>53.271000000000001</v>
      </c>
      <c r="O45">
        <v>3</v>
      </c>
      <c r="P45" s="4">
        <v>10.521000000000001</v>
      </c>
      <c r="Q45" s="4">
        <v>36.324555423828897</v>
      </c>
      <c r="R45" t="s">
        <v>30</v>
      </c>
      <c r="S45" t="s">
        <v>3699</v>
      </c>
      <c r="T45" s="4"/>
      <c r="U45" t="s">
        <v>3653</v>
      </c>
      <c r="V45" s="4"/>
      <c r="W45" t="s">
        <v>3653</v>
      </c>
      <c r="X45" s="5">
        <v>44791</v>
      </c>
      <c r="Y45" t="s">
        <v>3855</v>
      </c>
      <c r="Z45" t="s">
        <v>3413</v>
      </c>
      <c r="AA45" s="5"/>
    </row>
    <row r="46" spans="1:27" x14ac:dyDescent="0.25">
      <c r="A46" t="s">
        <v>3725</v>
      </c>
      <c r="B46">
        <f>_xlfn.XLOOKUP(A46,[1]all_obs_lati!$A:$A,[1]all_obs_lati!$B:$B)</f>
        <v>1</v>
      </c>
      <c r="C46">
        <v>1</v>
      </c>
      <c r="D46" t="s">
        <v>93</v>
      </c>
      <c r="F46" t="s">
        <v>61</v>
      </c>
      <c r="G46" s="6" t="s">
        <v>4026</v>
      </c>
      <c r="H46" s="6" t="s">
        <v>4154</v>
      </c>
      <c r="I46">
        <v>5</v>
      </c>
      <c r="J46" t="s">
        <v>30</v>
      </c>
      <c r="K46" t="s">
        <v>31</v>
      </c>
      <c r="N46" s="4">
        <v>62.896999999999998</v>
      </c>
      <c r="O46">
        <v>3</v>
      </c>
      <c r="P46" s="4">
        <v>18.946999999999999</v>
      </c>
      <c r="Q46" s="4">
        <v>36.326581317555402</v>
      </c>
      <c r="R46" t="s">
        <v>30</v>
      </c>
      <c r="S46" t="s">
        <v>3699</v>
      </c>
      <c r="T46" s="4"/>
      <c r="U46" t="s">
        <v>3653</v>
      </c>
      <c r="V46" s="4"/>
      <c r="W46" t="s">
        <v>3653</v>
      </c>
      <c r="X46" s="5">
        <v>44791</v>
      </c>
      <c r="Y46" t="s">
        <v>3855</v>
      </c>
      <c r="Z46" t="s">
        <v>3413</v>
      </c>
      <c r="AA46" s="5"/>
    </row>
    <row r="47" spans="1:27" x14ac:dyDescent="0.25">
      <c r="A47" t="s">
        <v>3722</v>
      </c>
      <c r="B47">
        <f>_xlfn.XLOOKUP(A47,[1]all_obs_lati!$A:$A,[1]all_obs_lati!$B:$B)</f>
        <v>1</v>
      </c>
      <c r="C47">
        <v>1</v>
      </c>
      <c r="D47" t="s">
        <v>93</v>
      </c>
      <c r="F47" t="s">
        <v>61</v>
      </c>
      <c r="G47" s="6" t="s">
        <v>4027</v>
      </c>
      <c r="H47" s="6" t="s">
        <v>4155</v>
      </c>
      <c r="I47">
        <v>5</v>
      </c>
      <c r="J47" t="s">
        <v>30</v>
      </c>
      <c r="K47" t="s">
        <v>31</v>
      </c>
      <c r="N47" s="4">
        <v>63.758000000000003</v>
      </c>
      <c r="O47">
        <v>3</v>
      </c>
      <c r="P47" s="4">
        <v>20.408000000000001</v>
      </c>
      <c r="Q47" s="4">
        <v>36.339957793590699</v>
      </c>
      <c r="R47" t="s">
        <v>30</v>
      </c>
      <c r="S47" t="s">
        <v>3699</v>
      </c>
      <c r="T47" s="4"/>
      <c r="U47" t="s">
        <v>3653</v>
      </c>
      <c r="V47" s="4"/>
      <c r="W47" t="s">
        <v>3653</v>
      </c>
      <c r="X47" s="5">
        <v>44791</v>
      </c>
      <c r="Y47" t="s">
        <v>3855</v>
      </c>
      <c r="Z47" t="s">
        <v>3413</v>
      </c>
      <c r="AA47" s="5"/>
    </row>
    <row r="48" spans="1:27" x14ac:dyDescent="0.25">
      <c r="A48" t="s">
        <v>3796</v>
      </c>
      <c r="B48">
        <f>_xlfn.XLOOKUP(A48,[1]all_obs_lati!$A:$A,[1]all_obs_lati!$B:$B)</f>
        <v>1</v>
      </c>
      <c r="C48">
        <v>1</v>
      </c>
      <c r="D48" t="s">
        <v>93</v>
      </c>
      <c r="F48" t="s">
        <v>61</v>
      </c>
      <c r="G48" s="6" t="s">
        <v>4028</v>
      </c>
      <c r="H48" s="6" t="s">
        <v>4156</v>
      </c>
      <c r="I48">
        <v>5</v>
      </c>
      <c r="J48" t="s">
        <v>30</v>
      </c>
      <c r="K48" t="s">
        <v>31</v>
      </c>
      <c r="N48" s="4">
        <v>49.600999999999999</v>
      </c>
      <c r="O48">
        <v>3</v>
      </c>
      <c r="P48" s="4">
        <v>7.0910000000000002</v>
      </c>
      <c r="Q48" s="4">
        <v>36.332208023631303</v>
      </c>
      <c r="R48" t="s">
        <v>30</v>
      </c>
      <c r="S48" t="s">
        <v>3699</v>
      </c>
      <c r="T48" s="4"/>
      <c r="U48" t="s">
        <v>3653</v>
      </c>
      <c r="V48" s="4"/>
      <c r="W48" t="s">
        <v>3653</v>
      </c>
      <c r="X48" s="5">
        <v>44791</v>
      </c>
      <c r="Y48" t="s">
        <v>3855</v>
      </c>
      <c r="Z48" t="s">
        <v>3413</v>
      </c>
      <c r="AA48" s="5"/>
    </row>
    <row r="49" spans="1:27" x14ac:dyDescent="0.25">
      <c r="A49" t="s">
        <v>3712</v>
      </c>
      <c r="B49">
        <f>_xlfn.XLOOKUP(A49,[1]all_obs_lati!$A:$A,[1]all_obs_lati!$B:$B)</f>
        <v>1</v>
      </c>
      <c r="C49">
        <v>1</v>
      </c>
      <c r="D49" t="s">
        <v>93</v>
      </c>
      <c r="F49" t="s">
        <v>61</v>
      </c>
      <c r="G49" s="6" t="s">
        <v>4029</v>
      </c>
      <c r="H49" s="6" t="s">
        <v>4157</v>
      </c>
      <c r="I49">
        <v>5</v>
      </c>
      <c r="J49" t="s">
        <v>30</v>
      </c>
      <c r="K49" t="s">
        <v>31</v>
      </c>
      <c r="N49" s="4">
        <v>48.081000000000003</v>
      </c>
      <c r="O49">
        <v>3</v>
      </c>
      <c r="P49" s="4">
        <v>21.140999999999998</v>
      </c>
      <c r="Q49" s="4">
        <v>36.409118700000299</v>
      </c>
      <c r="R49" t="s">
        <v>30</v>
      </c>
      <c r="S49" t="s">
        <v>3699</v>
      </c>
      <c r="T49" s="4"/>
      <c r="U49" t="s">
        <v>3653</v>
      </c>
      <c r="V49" s="4"/>
      <c r="W49" t="s">
        <v>3653</v>
      </c>
      <c r="X49" s="5">
        <v>44786</v>
      </c>
      <c r="Y49" t="s">
        <v>3855</v>
      </c>
      <c r="Z49" t="s">
        <v>3413</v>
      </c>
      <c r="AA49" s="5"/>
    </row>
    <row r="50" spans="1:27" x14ac:dyDescent="0.25">
      <c r="A50" t="s">
        <v>3797</v>
      </c>
      <c r="B50">
        <f>_xlfn.XLOOKUP(A50,[1]all_obs_lati!$A:$A,[1]all_obs_lati!$B:$B)</f>
        <v>1</v>
      </c>
      <c r="C50">
        <v>1</v>
      </c>
      <c r="D50" t="s">
        <v>93</v>
      </c>
      <c r="F50" t="s">
        <v>61</v>
      </c>
      <c r="G50" s="6" t="s">
        <v>4030</v>
      </c>
      <c r="H50" s="6" t="s">
        <v>4158</v>
      </c>
      <c r="I50">
        <v>5</v>
      </c>
      <c r="J50" t="s">
        <v>30</v>
      </c>
      <c r="K50" t="s">
        <v>31</v>
      </c>
      <c r="N50" s="4">
        <v>50.143999999999998</v>
      </c>
      <c r="O50">
        <v>3</v>
      </c>
      <c r="P50" s="4">
        <v>20.524000000000001</v>
      </c>
      <c r="Q50" s="4">
        <v>36.413204512888399</v>
      </c>
      <c r="R50" t="s">
        <v>30</v>
      </c>
      <c r="S50" t="s">
        <v>3699</v>
      </c>
      <c r="T50" s="4"/>
      <c r="U50" t="s">
        <v>3653</v>
      </c>
      <c r="V50" s="4"/>
      <c r="W50" t="s">
        <v>3653</v>
      </c>
      <c r="X50" s="5">
        <v>44786</v>
      </c>
      <c r="Y50" t="s">
        <v>3855</v>
      </c>
      <c r="Z50" t="s">
        <v>3413</v>
      </c>
      <c r="AA50" s="5"/>
    </row>
    <row r="51" spans="1:27" x14ac:dyDescent="0.25">
      <c r="A51" t="s">
        <v>3798</v>
      </c>
      <c r="B51">
        <f>_xlfn.XLOOKUP(A51,[1]all_obs_lati!$A:$A,[1]all_obs_lati!$B:$B)</f>
        <v>1</v>
      </c>
      <c r="C51">
        <v>1</v>
      </c>
      <c r="D51" t="s">
        <v>93</v>
      </c>
      <c r="F51" t="s">
        <v>61</v>
      </c>
      <c r="G51" s="6" t="s">
        <v>4031</v>
      </c>
      <c r="H51" s="6" t="s">
        <v>4159</v>
      </c>
      <c r="I51">
        <v>5</v>
      </c>
      <c r="J51" t="s">
        <v>30</v>
      </c>
      <c r="K51" t="s">
        <v>31</v>
      </c>
      <c r="N51" s="4">
        <v>46.851999999999997</v>
      </c>
      <c r="O51">
        <v>3</v>
      </c>
      <c r="P51" s="4">
        <v>23.712</v>
      </c>
      <c r="Q51" s="4">
        <v>36.414967368945398</v>
      </c>
      <c r="R51" t="s">
        <v>30</v>
      </c>
      <c r="S51" t="s">
        <v>3699</v>
      </c>
      <c r="T51" s="4"/>
      <c r="U51" t="s">
        <v>3653</v>
      </c>
      <c r="V51" s="4"/>
      <c r="W51" t="s">
        <v>3653</v>
      </c>
      <c r="X51" s="5">
        <v>44786</v>
      </c>
      <c r="Y51" t="s">
        <v>3855</v>
      </c>
      <c r="Z51" t="s">
        <v>3413</v>
      </c>
      <c r="AA51" s="5"/>
    </row>
    <row r="52" spans="1:27" x14ac:dyDescent="0.25">
      <c r="A52" t="s">
        <v>3799</v>
      </c>
      <c r="B52">
        <f>_xlfn.XLOOKUP(A52,[1]all_obs_lati!$A:$A,[1]all_obs_lati!$B:$B)</f>
        <v>1</v>
      </c>
      <c r="C52">
        <v>1</v>
      </c>
      <c r="D52" t="s">
        <v>93</v>
      </c>
      <c r="F52" t="s">
        <v>61</v>
      </c>
      <c r="G52" s="6" t="s">
        <v>4032</v>
      </c>
      <c r="H52" s="6" t="s">
        <v>4160</v>
      </c>
      <c r="I52">
        <v>5</v>
      </c>
      <c r="J52" t="s">
        <v>30</v>
      </c>
      <c r="K52" t="s">
        <v>31</v>
      </c>
      <c r="N52" s="4">
        <v>47.781999999999996</v>
      </c>
      <c r="O52">
        <v>3</v>
      </c>
      <c r="P52" s="4">
        <v>18.161999999999999</v>
      </c>
      <c r="Q52" s="4">
        <v>36.413208661854902</v>
      </c>
      <c r="R52" t="s">
        <v>30</v>
      </c>
      <c r="S52" t="s">
        <v>3699</v>
      </c>
      <c r="T52" s="4"/>
      <c r="U52" t="s">
        <v>3653</v>
      </c>
      <c r="V52" s="4"/>
      <c r="W52" t="s">
        <v>3653</v>
      </c>
      <c r="X52" s="5">
        <v>44786</v>
      </c>
      <c r="Y52" t="s">
        <v>3855</v>
      </c>
      <c r="Z52" t="s">
        <v>3413</v>
      </c>
      <c r="AA52" s="5"/>
    </row>
    <row r="53" spans="1:27" x14ac:dyDescent="0.25">
      <c r="A53" t="s">
        <v>3800</v>
      </c>
      <c r="B53">
        <f>_xlfn.XLOOKUP(A53,[1]all_obs_lati!$A:$A,[1]all_obs_lati!$B:$B)</f>
        <v>1</v>
      </c>
      <c r="C53">
        <v>1</v>
      </c>
      <c r="D53" t="s">
        <v>93</v>
      </c>
      <c r="F53" t="s">
        <v>61</v>
      </c>
      <c r="G53" s="6" t="s">
        <v>4033</v>
      </c>
      <c r="H53" s="6" t="s">
        <v>4161</v>
      </c>
      <c r="I53">
        <v>5</v>
      </c>
      <c r="J53" t="s">
        <v>30</v>
      </c>
      <c r="K53" t="s">
        <v>31</v>
      </c>
      <c r="N53" s="4">
        <v>46.537999999999997</v>
      </c>
      <c r="O53">
        <v>3</v>
      </c>
      <c r="P53" s="4">
        <v>23.347999999999999</v>
      </c>
      <c r="Q53" s="4">
        <v>36.416894844746203</v>
      </c>
      <c r="R53" t="s">
        <v>30</v>
      </c>
      <c r="S53" t="s">
        <v>3699</v>
      </c>
      <c r="T53" s="4"/>
      <c r="U53" t="s">
        <v>3653</v>
      </c>
      <c r="V53" s="4"/>
      <c r="W53" t="s">
        <v>3653</v>
      </c>
      <c r="X53" s="5">
        <v>44788</v>
      </c>
      <c r="Y53" t="s">
        <v>3855</v>
      </c>
      <c r="Z53" t="s">
        <v>3413</v>
      </c>
      <c r="AA53" s="5"/>
    </row>
    <row r="54" spans="1:27" x14ac:dyDescent="0.25">
      <c r="A54" t="s">
        <v>3801</v>
      </c>
      <c r="B54">
        <f>_xlfn.XLOOKUP(A54,[1]all_obs_lati!$A:$A,[1]all_obs_lati!$B:$B)</f>
        <v>1</v>
      </c>
      <c r="C54">
        <v>1</v>
      </c>
      <c r="D54" t="s">
        <v>93</v>
      </c>
      <c r="F54" t="s">
        <v>61</v>
      </c>
      <c r="G54" s="6" t="s">
        <v>4034</v>
      </c>
      <c r="H54" s="6" t="s">
        <v>4162</v>
      </c>
      <c r="I54">
        <v>5</v>
      </c>
      <c r="J54" t="s">
        <v>30</v>
      </c>
      <c r="K54" t="s">
        <v>31</v>
      </c>
      <c r="N54" s="4">
        <v>46.234000000000002</v>
      </c>
      <c r="O54">
        <v>3</v>
      </c>
      <c r="P54" s="4">
        <v>12.804</v>
      </c>
      <c r="Q54" s="4">
        <v>36.431207023580598</v>
      </c>
      <c r="R54" t="s">
        <v>30</v>
      </c>
      <c r="S54" t="s">
        <v>3699</v>
      </c>
      <c r="T54" s="4"/>
      <c r="U54" t="s">
        <v>3653</v>
      </c>
      <c r="V54" s="4"/>
      <c r="W54" t="s">
        <v>3653</v>
      </c>
      <c r="X54" s="5">
        <v>44788</v>
      </c>
      <c r="Y54" t="s">
        <v>3855</v>
      </c>
      <c r="Z54" t="s">
        <v>3413</v>
      </c>
      <c r="AA54" s="5"/>
    </row>
    <row r="55" spans="1:27" x14ac:dyDescent="0.25">
      <c r="A55" t="s">
        <v>3802</v>
      </c>
      <c r="B55">
        <f>_xlfn.XLOOKUP(A55,[1]all_obs_lati!$A:$A,[1]all_obs_lati!$B:$B)</f>
        <v>1</v>
      </c>
      <c r="C55">
        <v>1</v>
      </c>
      <c r="D55" t="s">
        <v>93</v>
      </c>
      <c r="F55" t="s">
        <v>61</v>
      </c>
      <c r="G55" s="6" t="s">
        <v>4035</v>
      </c>
      <c r="H55" s="6" t="s">
        <v>4163</v>
      </c>
      <c r="I55">
        <v>5</v>
      </c>
      <c r="J55" t="s">
        <v>30</v>
      </c>
      <c r="K55" t="s">
        <v>31</v>
      </c>
      <c r="N55" s="4">
        <v>45.591999999999999</v>
      </c>
      <c r="O55">
        <v>3</v>
      </c>
      <c r="P55" s="4">
        <v>12.311999999999999</v>
      </c>
      <c r="Q55" s="4">
        <v>36.431744136333201</v>
      </c>
      <c r="R55" t="s">
        <v>30</v>
      </c>
      <c r="S55" t="s">
        <v>3699</v>
      </c>
      <c r="T55" s="4"/>
      <c r="U55" t="s">
        <v>3653</v>
      </c>
      <c r="V55" s="4"/>
      <c r="W55" t="s">
        <v>3653</v>
      </c>
      <c r="X55" s="5">
        <v>44788</v>
      </c>
      <c r="Y55" t="s">
        <v>3855</v>
      </c>
      <c r="Z55" t="s">
        <v>3413</v>
      </c>
      <c r="AA55" s="5"/>
    </row>
    <row r="56" spans="1:27" x14ac:dyDescent="0.25">
      <c r="A56" t="s">
        <v>3803</v>
      </c>
      <c r="B56">
        <f>_xlfn.XLOOKUP(A56,[1]all_obs_lati!$A:$A,[1]all_obs_lati!$B:$B)</f>
        <v>1</v>
      </c>
      <c r="C56">
        <v>1</v>
      </c>
      <c r="D56" t="s">
        <v>93</v>
      </c>
      <c r="F56" t="s">
        <v>61</v>
      </c>
      <c r="G56" s="6" t="s">
        <v>4036</v>
      </c>
      <c r="H56" s="6" t="s">
        <v>4164</v>
      </c>
      <c r="I56">
        <v>5</v>
      </c>
      <c r="J56" t="s">
        <v>30</v>
      </c>
      <c r="K56" t="s">
        <v>31</v>
      </c>
      <c r="N56" s="4">
        <v>51.061999999999998</v>
      </c>
      <c r="O56">
        <v>3</v>
      </c>
      <c r="P56" s="4">
        <v>29.521999999999998</v>
      </c>
      <c r="Q56" s="4">
        <v>36.432099147784797</v>
      </c>
      <c r="R56" t="s">
        <v>30</v>
      </c>
      <c r="S56" t="s">
        <v>3699</v>
      </c>
      <c r="T56" s="4"/>
      <c r="U56" t="s">
        <v>3653</v>
      </c>
      <c r="V56" s="4"/>
      <c r="W56" t="s">
        <v>3653</v>
      </c>
      <c r="X56" s="5">
        <v>44788</v>
      </c>
      <c r="Y56" t="s">
        <v>3855</v>
      </c>
      <c r="Z56" t="s">
        <v>3413</v>
      </c>
      <c r="AA56" s="5"/>
    </row>
    <row r="57" spans="1:27" x14ac:dyDescent="0.25">
      <c r="A57" t="s">
        <v>3717</v>
      </c>
      <c r="B57">
        <f>_xlfn.XLOOKUP(A57,[1]all_obs_lati!$A:$A,[1]all_obs_lati!$B:$B)</f>
        <v>1</v>
      </c>
      <c r="C57">
        <v>1</v>
      </c>
      <c r="D57" t="s">
        <v>93</v>
      </c>
      <c r="F57" t="s">
        <v>61</v>
      </c>
      <c r="G57" s="6" t="s">
        <v>4037</v>
      </c>
      <c r="H57" s="6" t="s">
        <v>4165</v>
      </c>
      <c r="I57">
        <v>5</v>
      </c>
      <c r="J57" t="s">
        <v>30</v>
      </c>
      <c r="K57" t="s">
        <v>31</v>
      </c>
      <c r="N57" s="4">
        <v>50.487000000000002</v>
      </c>
      <c r="O57">
        <v>3</v>
      </c>
      <c r="P57" s="4">
        <v>17.367000000000001</v>
      </c>
      <c r="Q57" s="4">
        <v>36.423948700558498</v>
      </c>
      <c r="R57" t="s">
        <v>30</v>
      </c>
      <c r="S57" t="s">
        <v>3699</v>
      </c>
      <c r="T57" s="4"/>
      <c r="U57" t="s">
        <v>3653</v>
      </c>
      <c r="V57" s="4"/>
      <c r="W57" t="s">
        <v>3653</v>
      </c>
      <c r="X57" s="5">
        <v>44789</v>
      </c>
      <c r="Y57" t="s">
        <v>3855</v>
      </c>
      <c r="Z57" t="s">
        <v>3413</v>
      </c>
      <c r="AA57" s="5"/>
    </row>
    <row r="58" spans="1:27" x14ac:dyDescent="0.25">
      <c r="A58" t="s">
        <v>3804</v>
      </c>
      <c r="B58">
        <f>_xlfn.XLOOKUP(A58,[1]all_obs_lati!$A:$A,[1]all_obs_lati!$B:$B)</f>
        <v>1</v>
      </c>
      <c r="C58">
        <v>1</v>
      </c>
      <c r="D58" t="s">
        <v>93</v>
      </c>
      <c r="F58" t="s">
        <v>61</v>
      </c>
      <c r="G58" s="6" t="s">
        <v>4038</v>
      </c>
      <c r="H58" s="6" t="s">
        <v>4166</v>
      </c>
      <c r="I58">
        <v>5</v>
      </c>
      <c r="J58" t="s">
        <v>30</v>
      </c>
      <c r="K58" t="s">
        <v>31</v>
      </c>
      <c r="N58" s="4">
        <v>37.524000000000001</v>
      </c>
      <c r="O58">
        <v>3</v>
      </c>
      <c r="P58" s="4">
        <v>5.484</v>
      </c>
      <c r="Q58" s="4">
        <v>36.412484640033</v>
      </c>
      <c r="R58" t="s">
        <v>30</v>
      </c>
      <c r="S58" t="s">
        <v>3699</v>
      </c>
      <c r="T58" s="4"/>
      <c r="U58" t="s">
        <v>3653</v>
      </c>
      <c r="V58" s="4"/>
      <c r="W58" t="s">
        <v>3653</v>
      </c>
      <c r="X58" s="5">
        <v>44786</v>
      </c>
      <c r="Y58" t="s">
        <v>3855</v>
      </c>
      <c r="Z58" t="s">
        <v>3413</v>
      </c>
      <c r="AA58" s="5"/>
    </row>
    <row r="59" spans="1:27" x14ac:dyDescent="0.25">
      <c r="A59" t="s">
        <v>3805</v>
      </c>
      <c r="B59">
        <f>_xlfn.XLOOKUP(A59,[1]all_obs_lati!$A:$A,[1]all_obs_lati!$B:$B)</f>
        <v>1</v>
      </c>
      <c r="C59">
        <v>1</v>
      </c>
      <c r="D59" t="s">
        <v>93</v>
      </c>
      <c r="F59" t="s">
        <v>61</v>
      </c>
      <c r="G59" s="6" t="s">
        <v>4039</v>
      </c>
      <c r="H59" s="6" t="s">
        <v>4167</v>
      </c>
      <c r="I59">
        <v>5</v>
      </c>
      <c r="J59" t="s">
        <v>30</v>
      </c>
      <c r="K59" t="s">
        <v>31</v>
      </c>
      <c r="N59" s="4">
        <v>45.637</v>
      </c>
      <c r="O59">
        <v>3</v>
      </c>
      <c r="P59" s="4">
        <v>22.637</v>
      </c>
      <c r="Q59" s="4">
        <v>36.413679225906499</v>
      </c>
      <c r="R59" t="s">
        <v>30</v>
      </c>
      <c r="S59" t="s">
        <v>3699</v>
      </c>
      <c r="T59" s="4"/>
      <c r="U59" t="s">
        <v>3653</v>
      </c>
      <c r="V59" s="4"/>
      <c r="W59" t="s">
        <v>3653</v>
      </c>
      <c r="X59" s="5">
        <v>44786</v>
      </c>
      <c r="Y59" t="s">
        <v>3855</v>
      </c>
      <c r="Z59" t="s">
        <v>3413</v>
      </c>
      <c r="AA59" s="5"/>
    </row>
    <row r="60" spans="1:27" x14ac:dyDescent="0.25">
      <c r="A60" t="s">
        <v>3806</v>
      </c>
      <c r="B60">
        <f>_xlfn.XLOOKUP(A60,[1]all_obs_lati!$A:$A,[1]all_obs_lati!$B:$B)</f>
        <v>1</v>
      </c>
      <c r="C60">
        <v>1</v>
      </c>
      <c r="D60" t="s">
        <v>93</v>
      </c>
      <c r="F60" t="s">
        <v>61</v>
      </c>
      <c r="G60" s="6" t="s">
        <v>4040</v>
      </c>
      <c r="H60" s="6" t="s">
        <v>4168</v>
      </c>
      <c r="I60">
        <v>5</v>
      </c>
      <c r="J60" t="s">
        <v>30</v>
      </c>
      <c r="K60" t="s">
        <v>31</v>
      </c>
      <c r="N60" s="4">
        <v>39.944000000000003</v>
      </c>
      <c r="O60">
        <v>3</v>
      </c>
      <c r="P60" s="4">
        <v>7.3239999999999998</v>
      </c>
      <c r="Q60" s="4">
        <v>36.418812725752701</v>
      </c>
      <c r="R60" t="s">
        <v>30</v>
      </c>
      <c r="S60" t="s">
        <v>3699</v>
      </c>
      <c r="T60" s="4"/>
      <c r="U60" t="s">
        <v>3653</v>
      </c>
      <c r="V60" s="4"/>
      <c r="W60" t="s">
        <v>3653</v>
      </c>
      <c r="X60" s="5">
        <v>44786</v>
      </c>
      <c r="Y60" t="s">
        <v>3855</v>
      </c>
      <c r="Z60" t="s">
        <v>3413</v>
      </c>
      <c r="AA60" s="5"/>
    </row>
    <row r="61" spans="1:27" x14ac:dyDescent="0.25">
      <c r="A61" t="s">
        <v>3807</v>
      </c>
      <c r="B61">
        <f>_xlfn.XLOOKUP(A61,[1]all_obs_lati!$A:$A,[1]all_obs_lati!$B:$B)</f>
        <v>1</v>
      </c>
      <c r="C61">
        <v>1</v>
      </c>
      <c r="D61" t="s">
        <v>93</v>
      </c>
      <c r="F61" t="s">
        <v>61</v>
      </c>
      <c r="G61" s="6" t="s">
        <v>4041</v>
      </c>
      <c r="H61" s="6" t="s">
        <v>4169</v>
      </c>
      <c r="I61">
        <v>5</v>
      </c>
      <c r="J61" t="s">
        <v>30</v>
      </c>
      <c r="K61" t="s">
        <v>31</v>
      </c>
      <c r="N61" s="4">
        <v>42.139000000000003</v>
      </c>
      <c r="O61">
        <v>3</v>
      </c>
      <c r="P61" s="4">
        <v>18.969000000000001</v>
      </c>
      <c r="Q61" s="4">
        <v>36.411172204367801</v>
      </c>
      <c r="R61" t="s">
        <v>30</v>
      </c>
      <c r="S61" t="s">
        <v>3699</v>
      </c>
      <c r="T61" s="4"/>
      <c r="U61" t="s">
        <v>3653</v>
      </c>
      <c r="V61" s="4"/>
      <c r="W61" t="s">
        <v>3653</v>
      </c>
      <c r="X61" s="5">
        <v>44788</v>
      </c>
      <c r="Y61" t="s">
        <v>3855</v>
      </c>
      <c r="Z61" t="s">
        <v>3413</v>
      </c>
      <c r="AA61" s="5"/>
    </row>
    <row r="62" spans="1:27" x14ac:dyDescent="0.25">
      <c r="A62" t="s">
        <v>3808</v>
      </c>
      <c r="B62">
        <f>_xlfn.XLOOKUP(A62,[1]all_obs_lati!$A:$A,[1]all_obs_lati!$B:$B)</f>
        <v>1</v>
      </c>
      <c r="C62">
        <v>1</v>
      </c>
      <c r="D62" t="s">
        <v>93</v>
      </c>
      <c r="F62" t="s">
        <v>61</v>
      </c>
      <c r="G62" s="6" t="s">
        <v>4042</v>
      </c>
      <c r="H62" s="6" t="s">
        <v>4170</v>
      </c>
      <c r="I62">
        <v>5</v>
      </c>
      <c r="J62" t="s">
        <v>30</v>
      </c>
      <c r="K62" t="s">
        <v>31</v>
      </c>
      <c r="N62" s="4">
        <v>46.226999999999997</v>
      </c>
      <c r="O62">
        <v>3</v>
      </c>
      <c r="P62" s="4">
        <v>13.477</v>
      </c>
      <c r="Q62" s="4">
        <v>36.426280041624203</v>
      </c>
      <c r="R62" t="s">
        <v>30</v>
      </c>
      <c r="S62" t="s">
        <v>3699</v>
      </c>
      <c r="T62" s="4"/>
      <c r="U62" t="s">
        <v>3653</v>
      </c>
      <c r="V62" s="4"/>
      <c r="W62" t="s">
        <v>3653</v>
      </c>
      <c r="X62" s="5">
        <v>44788</v>
      </c>
      <c r="Y62" t="s">
        <v>3855</v>
      </c>
      <c r="Z62" t="s">
        <v>3413</v>
      </c>
      <c r="AA62" s="5"/>
    </row>
    <row r="63" spans="1:27" x14ac:dyDescent="0.25">
      <c r="A63" t="s">
        <v>3729</v>
      </c>
      <c r="B63">
        <f>_xlfn.XLOOKUP(A63,[1]all_obs_lati!$A:$A,[1]all_obs_lati!$B:$B)</f>
        <v>1</v>
      </c>
      <c r="C63">
        <v>1</v>
      </c>
      <c r="D63" t="s">
        <v>93</v>
      </c>
      <c r="F63" t="s">
        <v>61</v>
      </c>
      <c r="G63" s="6" t="s">
        <v>4043</v>
      </c>
      <c r="H63" s="6" t="s">
        <v>4171</v>
      </c>
      <c r="I63">
        <v>5</v>
      </c>
      <c r="J63" t="s">
        <v>30</v>
      </c>
      <c r="K63" t="s">
        <v>31</v>
      </c>
      <c r="N63" s="4">
        <v>52.761000000000003</v>
      </c>
      <c r="O63">
        <v>3</v>
      </c>
      <c r="P63" s="4">
        <v>19.992000000000001</v>
      </c>
      <c r="Q63" s="4">
        <v>36.413524983040098</v>
      </c>
      <c r="R63" t="s">
        <v>30</v>
      </c>
      <c r="S63" t="s">
        <v>3699</v>
      </c>
      <c r="T63" s="4"/>
      <c r="U63" t="s">
        <v>3653</v>
      </c>
      <c r="V63" s="4"/>
      <c r="W63" t="s">
        <v>3653</v>
      </c>
      <c r="X63" s="5">
        <v>44788</v>
      </c>
      <c r="Y63" t="s">
        <v>3855</v>
      </c>
      <c r="Z63" t="s">
        <v>3413</v>
      </c>
      <c r="AA63" s="5"/>
    </row>
    <row r="64" spans="1:27" x14ac:dyDescent="0.25">
      <c r="A64" t="s">
        <v>3700</v>
      </c>
      <c r="B64">
        <f>_xlfn.XLOOKUP(A64,[1]all_obs_lati!$A:$A,[1]all_obs_lati!$B:$B)</f>
        <v>1</v>
      </c>
      <c r="C64">
        <v>1</v>
      </c>
      <c r="D64" t="s">
        <v>93</v>
      </c>
      <c r="F64" t="s">
        <v>61</v>
      </c>
      <c r="G64" s="6" t="s">
        <v>4044</v>
      </c>
      <c r="H64" s="6" t="s">
        <v>4172</v>
      </c>
      <c r="I64">
        <v>5</v>
      </c>
      <c r="J64" t="s">
        <v>30</v>
      </c>
      <c r="K64" t="s">
        <v>31</v>
      </c>
      <c r="N64" s="4">
        <v>53.429000000000002</v>
      </c>
      <c r="O64">
        <v>3</v>
      </c>
      <c r="P64" s="4">
        <v>22.709</v>
      </c>
      <c r="Q64" s="4">
        <v>36.432760905727299</v>
      </c>
      <c r="R64" t="s">
        <v>30</v>
      </c>
      <c r="S64" t="s">
        <v>3699</v>
      </c>
      <c r="T64" s="4"/>
      <c r="U64" t="s">
        <v>3653</v>
      </c>
      <c r="V64" s="4"/>
      <c r="W64" t="s">
        <v>3653</v>
      </c>
      <c r="X64" s="5">
        <v>44788</v>
      </c>
      <c r="Y64" t="s">
        <v>3855</v>
      </c>
      <c r="Z64" t="s">
        <v>3413</v>
      </c>
      <c r="AA64" s="5"/>
    </row>
    <row r="65" spans="1:27" x14ac:dyDescent="0.25">
      <c r="A65" t="s">
        <v>3809</v>
      </c>
      <c r="B65">
        <f>_xlfn.XLOOKUP(A65,[1]all_obs_lati!$A:$A,[1]all_obs_lati!$B:$B)</f>
        <v>1</v>
      </c>
      <c r="C65">
        <v>1</v>
      </c>
      <c r="D65" t="s">
        <v>93</v>
      </c>
      <c r="F65" t="s">
        <v>61</v>
      </c>
      <c r="G65" s="6" t="s">
        <v>4045</v>
      </c>
      <c r="H65" s="6" t="s">
        <v>4173</v>
      </c>
      <c r="I65">
        <v>5</v>
      </c>
      <c r="J65" t="s">
        <v>30</v>
      </c>
      <c r="K65" t="s">
        <v>31</v>
      </c>
      <c r="N65" s="4">
        <v>52.478000000000002</v>
      </c>
      <c r="O65">
        <v>3</v>
      </c>
      <c r="P65" s="4">
        <v>20.818000000000001</v>
      </c>
      <c r="Q65" s="4">
        <v>36.430836498217701</v>
      </c>
      <c r="R65" t="s">
        <v>30</v>
      </c>
      <c r="S65" t="s">
        <v>3699</v>
      </c>
      <c r="T65" s="4"/>
      <c r="U65" t="s">
        <v>3653</v>
      </c>
      <c r="V65" s="4"/>
      <c r="W65" t="s">
        <v>3653</v>
      </c>
      <c r="X65" s="5">
        <v>44788</v>
      </c>
      <c r="Y65" t="s">
        <v>3855</v>
      </c>
      <c r="Z65" t="s">
        <v>3413</v>
      </c>
      <c r="AA65" s="5"/>
    </row>
    <row r="66" spans="1:27" x14ac:dyDescent="0.25">
      <c r="A66" t="s">
        <v>3810</v>
      </c>
      <c r="B66">
        <f>_xlfn.XLOOKUP(A66,[1]all_obs_lati!$A:$A,[1]all_obs_lati!$B:$B)</f>
        <v>1</v>
      </c>
      <c r="C66">
        <v>1</v>
      </c>
      <c r="D66" t="s">
        <v>93</v>
      </c>
      <c r="F66" t="s">
        <v>61</v>
      </c>
      <c r="G66" s="6" t="s">
        <v>4046</v>
      </c>
      <c r="H66" s="6" t="s">
        <v>4174</v>
      </c>
      <c r="I66">
        <v>5</v>
      </c>
      <c r="J66" t="s">
        <v>30</v>
      </c>
      <c r="K66" t="s">
        <v>31</v>
      </c>
      <c r="N66" s="4">
        <v>47.805</v>
      </c>
      <c r="O66">
        <v>3</v>
      </c>
      <c r="P66" s="4">
        <v>14.645</v>
      </c>
      <c r="Q66" s="4">
        <v>36.430782296221302</v>
      </c>
      <c r="R66" t="s">
        <v>30</v>
      </c>
      <c r="S66" t="s">
        <v>3699</v>
      </c>
      <c r="T66" s="4"/>
      <c r="U66" t="s">
        <v>3653</v>
      </c>
      <c r="V66" s="4"/>
      <c r="W66" t="s">
        <v>3653</v>
      </c>
      <c r="X66" s="5">
        <v>44788</v>
      </c>
      <c r="Y66" t="s">
        <v>3855</v>
      </c>
      <c r="Z66" t="s">
        <v>3413</v>
      </c>
      <c r="AA66" s="5"/>
    </row>
    <row r="67" spans="1:27" x14ac:dyDescent="0.25">
      <c r="A67" t="s">
        <v>3811</v>
      </c>
      <c r="B67">
        <f>_xlfn.XLOOKUP(A67,[1]all_obs_lati!$A:$A,[1]all_obs_lati!$B:$B)</f>
        <v>1</v>
      </c>
      <c r="C67">
        <v>1</v>
      </c>
      <c r="D67" t="s">
        <v>93</v>
      </c>
      <c r="F67" t="s">
        <v>61</v>
      </c>
      <c r="G67" s="6" t="s">
        <v>4047</v>
      </c>
      <c r="H67" s="6" t="s">
        <v>4175</v>
      </c>
      <c r="I67">
        <v>5</v>
      </c>
      <c r="J67" t="s">
        <v>30</v>
      </c>
      <c r="K67" t="s">
        <v>31</v>
      </c>
      <c r="N67" s="4">
        <v>41.68</v>
      </c>
      <c r="O67">
        <v>3</v>
      </c>
      <c r="P67" s="4">
        <v>10.42</v>
      </c>
      <c r="Q67" s="4">
        <v>36.409278381190802</v>
      </c>
      <c r="R67" t="s">
        <v>30</v>
      </c>
      <c r="S67" t="s">
        <v>3699</v>
      </c>
      <c r="T67" s="4"/>
      <c r="U67" t="s">
        <v>3653</v>
      </c>
      <c r="V67" s="4"/>
      <c r="W67" t="s">
        <v>3653</v>
      </c>
      <c r="X67" s="5">
        <v>44789</v>
      </c>
      <c r="Y67" t="s">
        <v>3855</v>
      </c>
      <c r="Z67" t="s">
        <v>3413</v>
      </c>
      <c r="AA67" s="5"/>
    </row>
    <row r="68" spans="1:27" x14ac:dyDescent="0.25">
      <c r="A68" t="s">
        <v>3812</v>
      </c>
      <c r="B68">
        <f>_xlfn.XLOOKUP(A68,[1]all_obs_lati!$A:$A,[1]all_obs_lati!$B:$B)</f>
        <v>1</v>
      </c>
      <c r="C68">
        <v>1</v>
      </c>
      <c r="D68" t="s">
        <v>93</v>
      </c>
      <c r="F68" t="s">
        <v>61</v>
      </c>
      <c r="G68" s="6" t="s">
        <v>4048</v>
      </c>
      <c r="H68" s="6" t="s">
        <v>4176</v>
      </c>
      <c r="I68">
        <v>5</v>
      </c>
      <c r="J68" t="s">
        <v>30</v>
      </c>
      <c r="K68" t="s">
        <v>31</v>
      </c>
      <c r="N68" s="4">
        <v>49.231999999999999</v>
      </c>
      <c r="O68">
        <v>3</v>
      </c>
      <c r="P68" s="4">
        <v>24.911999999999999</v>
      </c>
      <c r="Q68" s="4">
        <v>36.431705485718901</v>
      </c>
      <c r="R68" t="s">
        <v>30</v>
      </c>
      <c r="S68" t="s">
        <v>3699</v>
      </c>
      <c r="T68" s="4"/>
      <c r="U68" t="s">
        <v>3653</v>
      </c>
      <c r="V68" s="4"/>
      <c r="W68" t="s">
        <v>3653</v>
      </c>
      <c r="X68" s="5">
        <v>44789</v>
      </c>
      <c r="Y68" t="s">
        <v>3855</v>
      </c>
      <c r="Z68" t="s">
        <v>3413</v>
      </c>
      <c r="AA68" s="5"/>
    </row>
    <row r="69" spans="1:27" x14ac:dyDescent="0.25">
      <c r="A69" t="s">
        <v>3813</v>
      </c>
      <c r="B69">
        <f>_xlfn.XLOOKUP(A69,[1]all_obs_lati!$A:$A,[1]all_obs_lati!$B:$B)</f>
        <v>1</v>
      </c>
      <c r="C69">
        <v>1</v>
      </c>
      <c r="D69" t="s">
        <v>93</v>
      </c>
      <c r="F69" t="s">
        <v>61</v>
      </c>
      <c r="G69" s="6" t="s">
        <v>4049</v>
      </c>
      <c r="H69" s="6" t="s">
        <v>4177</v>
      </c>
      <c r="I69">
        <v>5</v>
      </c>
      <c r="J69" t="s">
        <v>30</v>
      </c>
      <c r="K69" t="s">
        <v>31</v>
      </c>
      <c r="N69" s="4">
        <v>44.179000000000002</v>
      </c>
      <c r="O69">
        <v>3</v>
      </c>
      <c r="P69" s="4">
        <v>11.398999999999999</v>
      </c>
      <c r="Q69" s="4">
        <v>36.422577911073198</v>
      </c>
      <c r="R69" t="s">
        <v>30</v>
      </c>
      <c r="S69" t="s">
        <v>3699</v>
      </c>
      <c r="T69" s="4"/>
      <c r="U69" t="s">
        <v>3653</v>
      </c>
      <c r="V69" s="4"/>
      <c r="W69" t="s">
        <v>3653</v>
      </c>
      <c r="X69" s="5">
        <v>44789</v>
      </c>
      <c r="Y69" t="s">
        <v>3855</v>
      </c>
      <c r="Z69" t="s">
        <v>3413</v>
      </c>
      <c r="AA69" s="5"/>
    </row>
    <row r="70" spans="1:27" x14ac:dyDescent="0.25">
      <c r="A70" t="s">
        <v>3710</v>
      </c>
      <c r="B70">
        <f>_xlfn.XLOOKUP(A70,[1]all_obs_lati!$A:$A,[1]all_obs_lati!$B:$B)</f>
        <v>1</v>
      </c>
      <c r="C70">
        <v>1</v>
      </c>
      <c r="D70" t="s">
        <v>93</v>
      </c>
      <c r="F70" t="s">
        <v>61</v>
      </c>
      <c r="G70" s="6" t="s">
        <v>4050</v>
      </c>
      <c r="H70" s="6" t="s">
        <v>4178</v>
      </c>
      <c r="I70">
        <v>5</v>
      </c>
      <c r="J70" t="s">
        <v>30</v>
      </c>
      <c r="K70" t="s">
        <v>31</v>
      </c>
      <c r="N70" s="4">
        <v>176.07599999999999</v>
      </c>
      <c r="O70">
        <v>3</v>
      </c>
      <c r="P70" s="4">
        <v>9.6059999999999999</v>
      </c>
      <c r="Q70" s="4">
        <v>36.259049036804797</v>
      </c>
      <c r="R70" t="s">
        <v>30</v>
      </c>
      <c r="S70" t="s">
        <v>3699</v>
      </c>
      <c r="T70" s="4"/>
      <c r="U70" t="s">
        <v>3653</v>
      </c>
      <c r="V70" s="4"/>
      <c r="W70" t="s">
        <v>3653</v>
      </c>
      <c r="X70" s="5">
        <v>44790</v>
      </c>
      <c r="Y70" t="s">
        <v>3855</v>
      </c>
      <c r="Z70" t="s">
        <v>3413</v>
      </c>
      <c r="AA70" s="5"/>
    </row>
    <row r="71" spans="1:27" x14ac:dyDescent="0.25">
      <c r="A71" t="s">
        <v>3814</v>
      </c>
      <c r="B71">
        <f>_xlfn.XLOOKUP(A71,[1]all_obs_lati!$A:$A,[1]all_obs_lati!$B:$B)</f>
        <v>1</v>
      </c>
      <c r="C71">
        <v>1</v>
      </c>
      <c r="D71" t="s">
        <v>93</v>
      </c>
      <c r="F71" t="s">
        <v>61</v>
      </c>
      <c r="G71" s="6" t="s">
        <v>4051</v>
      </c>
      <c r="H71" s="6" t="s">
        <v>4179</v>
      </c>
      <c r="I71">
        <v>5</v>
      </c>
      <c r="J71" t="s">
        <v>30</v>
      </c>
      <c r="K71" t="s">
        <v>31</v>
      </c>
      <c r="N71" s="4">
        <v>109.935</v>
      </c>
      <c r="O71">
        <v>3</v>
      </c>
      <c r="P71" s="4">
        <v>8.5950000000000006</v>
      </c>
      <c r="Q71" s="4">
        <v>36.241391311749801</v>
      </c>
      <c r="R71" t="s">
        <v>30</v>
      </c>
      <c r="S71" t="s">
        <v>3699</v>
      </c>
      <c r="T71" s="4"/>
      <c r="U71" t="s">
        <v>3653</v>
      </c>
      <c r="V71" s="4"/>
      <c r="W71" t="s">
        <v>3653</v>
      </c>
      <c r="X71" s="5">
        <v>44790</v>
      </c>
      <c r="Y71" t="s">
        <v>3855</v>
      </c>
      <c r="Z71" t="s">
        <v>3413</v>
      </c>
      <c r="AA71" s="5"/>
    </row>
    <row r="72" spans="1:27" x14ac:dyDescent="0.25">
      <c r="A72" t="s">
        <v>3815</v>
      </c>
      <c r="B72">
        <f>_xlfn.XLOOKUP(A72,[1]all_obs_lati!$A:$A,[1]all_obs_lati!$B:$B)</f>
        <v>1</v>
      </c>
      <c r="C72">
        <v>1</v>
      </c>
      <c r="D72" t="s">
        <v>93</v>
      </c>
      <c r="F72" t="s">
        <v>61</v>
      </c>
      <c r="G72" s="6" t="s">
        <v>4052</v>
      </c>
      <c r="H72" s="6" t="s">
        <v>4180</v>
      </c>
      <c r="I72">
        <v>5</v>
      </c>
      <c r="J72" t="s">
        <v>30</v>
      </c>
      <c r="K72" t="s">
        <v>31</v>
      </c>
      <c r="N72" s="4">
        <v>53.863999999999997</v>
      </c>
      <c r="O72">
        <v>3</v>
      </c>
      <c r="P72" s="4">
        <v>11.093999999999999</v>
      </c>
      <c r="Q72" s="4">
        <v>36.3235029737749</v>
      </c>
      <c r="R72" t="s">
        <v>30</v>
      </c>
      <c r="S72" t="s">
        <v>3699</v>
      </c>
      <c r="T72" s="4"/>
      <c r="U72" t="s">
        <v>3653</v>
      </c>
      <c r="V72" s="4"/>
      <c r="W72" t="s">
        <v>3653</v>
      </c>
      <c r="X72" s="5">
        <v>44791</v>
      </c>
      <c r="Y72" t="s">
        <v>3855</v>
      </c>
      <c r="Z72" t="s">
        <v>3413</v>
      </c>
      <c r="AA72" s="5"/>
    </row>
    <row r="73" spans="1:27" x14ac:dyDescent="0.25">
      <c r="A73" t="s">
        <v>3816</v>
      </c>
      <c r="B73">
        <f>_xlfn.XLOOKUP(A73,[1]all_obs_lati!$A:$A,[1]all_obs_lati!$B:$B)</f>
        <v>1</v>
      </c>
      <c r="C73">
        <v>1</v>
      </c>
      <c r="D73" t="s">
        <v>93</v>
      </c>
      <c r="F73" t="s">
        <v>61</v>
      </c>
      <c r="G73" s="6" t="s">
        <v>4053</v>
      </c>
      <c r="H73" s="6" t="s">
        <v>4181</v>
      </c>
      <c r="I73">
        <v>5</v>
      </c>
      <c r="J73" t="s">
        <v>30</v>
      </c>
      <c r="K73" t="s">
        <v>31</v>
      </c>
      <c r="N73" s="4">
        <v>53.424999999999997</v>
      </c>
      <c r="O73">
        <v>3</v>
      </c>
      <c r="P73" s="4">
        <v>10.675000000000001</v>
      </c>
      <c r="Q73" s="4">
        <v>36.323501570168503</v>
      </c>
      <c r="R73" t="s">
        <v>30</v>
      </c>
      <c r="S73" t="s">
        <v>3699</v>
      </c>
      <c r="T73" s="4"/>
      <c r="U73" t="s">
        <v>3653</v>
      </c>
      <c r="V73" s="4"/>
      <c r="W73" t="s">
        <v>3653</v>
      </c>
      <c r="X73" s="5">
        <v>44791</v>
      </c>
      <c r="Y73" t="s">
        <v>3855</v>
      </c>
      <c r="Z73" t="s">
        <v>3413</v>
      </c>
      <c r="AA73" s="5"/>
    </row>
    <row r="74" spans="1:27" x14ac:dyDescent="0.25">
      <c r="A74" t="s">
        <v>3817</v>
      </c>
      <c r="B74">
        <f>_xlfn.XLOOKUP(A74,[1]all_obs_lati!$A:$A,[1]all_obs_lati!$B:$B)</f>
        <v>1</v>
      </c>
      <c r="C74">
        <v>1</v>
      </c>
      <c r="D74" t="s">
        <v>93</v>
      </c>
      <c r="F74" t="s">
        <v>61</v>
      </c>
      <c r="G74" s="6" t="s">
        <v>4054</v>
      </c>
      <c r="H74" s="6" t="s">
        <v>4182</v>
      </c>
      <c r="I74">
        <v>5</v>
      </c>
      <c r="J74" t="s">
        <v>30</v>
      </c>
      <c r="K74" t="s">
        <v>31</v>
      </c>
      <c r="N74" s="4">
        <v>57.572000000000003</v>
      </c>
      <c r="O74">
        <v>3</v>
      </c>
      <c r="P74" s="4">
        <v>13.632</v>
      </c>
      <c r="Q74" s="4">
        <v>36.3268733853809</v>
      </c>
      <c r="R74" t="s">
        <v>30</v>
      </c>
      <c r="S74" t="s">
        <v>3699</v>
      </c>
      <c r="T74" s="4"/>
      <c r="U74" t="s">
        <v>3653</v>
      </c>
      <c r="V74" s="4"/>
      <c r="W74" t="s">
        <v>3653</v>
      </c>
      <c r="X74" s="5">
        <v>44791</v>
      </c>
      <c r="Y74" t="s">
        <v>3855</v>
      </c>
      <c r="Z74" t="s">
        <v>3413</v>
      </c>
      <c r="AA74" s="5"/>
    </row>
    <row r="75" spans="1:27" x14ac:dyDescent="0.25">
      <c r="A75" t="s">
        <v>3818</v>
      </c>
      <c r="B75">
        <f>_xlfn.XLOOKUP(A75,[1]all_obs_lati!$A:$A,[1]all_obs_lati!$B:$B)</f>
        <v>1</v>
      </c>
      <c r="C75">
        <v>1</v>
      </c>
      <c r="D75" t="s">
        <v>93</v>
      </c>
      <c r="F75" t="s">
        <v>61</v>
      </c>
      <c r="G75" s="6" t="s">
        <v>4055</v>
      </c>
      <c r="H75" s="6" t="s">
        <v>4183</v>
      </c>
      <c r="I75">
        <v>5</v>
      </c>
      <c r="J75" t="s">
        <v>30</v>
      </c>
      <c r="K75" t="s">
        <v>31</v>
      </c>
      <c r="N75" s="4">
        <v>57.314999999999998</v>
      </c>
      <c r="O75">
        <v>3</v>
      </c>
      <c r="P75" s="4">
        <v>14.09</v>
      </c>
      <c r="Q75" s="4">
        <v>36.334540645798299</v>
      </c>
      <c r="R75" t="s">
        <v>30</v>
      </c>
      <c r="S75" t="s">
        <v>3699</v>
      </c>
      <c r="T75" s="4"/>
      <c r="U75" t="s">
        <v>3653</v>
      </c>
      <c r="V75" s="4"/>
      <c r="W75" t="s">
        <v>3653</v>
      </c>
      <c r="X75" s="5">
        <v>44791</v>
      </c>
      <c r="Y75" t="s">
        <v>3855</v>
      </c>
      <c r="Z75" t="s">
        <v>3413</v>
      </c>
      <c r="AA75" s="5"/>
    </row>
    <row r="76" spans="1:27" x14ac:dyDescent="0.25">
      <c r="A76" t="s">
        <v>3819</v>
      </c>
      <c r="B76">
        <f>_xlfn.XLOOKUP(A76,[1]all_obs_lati!$A:$A,[1]all_obs_lati!$B:$B)</f>
        <v>1</v>
      </c>
      <c r="C76">
        <v>1</v>
      </c>
      <c r="D76" t="s">
        <v>93</v>
      </c>
      <c r="F76" t="s">
        <v>61</v>
      </c>
      <c r="G76" s="6" t="s">
        <v>4056</v>
      </c>
      <c r="H76" s="6" t="s">
        <v>4184</v>
      </c>
      <c r="I76">
        <v>5</v>
      </c>
      <c r="J76" t="s">
        <v>30</v>
      </c>
      <c r="K76" t="s">
        <v>31</v>
      </c>
      <c r="N76" s="4">
        <v>61.606000000000002</v>
      </c>
      <c r="O76">
        <v>3</v>
      </c>
      <c r="P76" s="4">
        <v>18.166</v>
      </c>
      <c r="Q76" s="4">
        <v>36.337157484924298</v>
      </c>
      <c r="R76" t="s">
        <v>30</v>
      </c>
      <c r="S76" t="s">
        <v>3699</v>
      </c>
      <c r="T76" s="4"/>
      <c r="U76" t="s">
        <v>3653</v>
      </c>
      <c r="V76" s="4"/>
      <c r="W76" t="s">
        <v>3653</v>
      </c>
      <c r="X76" s="5">
        <v>44791</v>
      </c>
      <c r="Y76" t="s">
        <v>3855</v>
      </c>
      <c r="Z76" t="s">
        <v>3413</v>
      </c>
      <c r="AA76" s="5"/>
    </row>
    <row r="77" spans="1:27" x14ac:dyDescent="0.25">
      <c r="A77" t="s">
        <v>3820</v>
      </c>
      <c r="B77">
        <f>_xlfn.XLOOKUP(A77,[1]all_obs_lati!$A:$A,[1]all_obs_lati!$B:$B)</f>
        <v>1</v>
      </c>
      <c r="C77">
        <v>1</v>
      </c>
      <c r="D77" t="s">
        <v>93</v>
      </c>
      <c r="F77" t="s">
        <v>61</v>
      </c>
      <c r="G77" s="6" t="s">
        <v>4057</v>
      </c>
      <c r="H77" s="6" t="s">
        <v>4185</v>
      </c>
      <c r="I77">
        <v>5</v>
      </c>
      <c r="J77" t="s">
        <v>30</v>
      </c>
      <c r="K77" t="s">
        <v>31</v>
      </c>
      <c r="N77" s="4">
        <v>48.466000000000001</v>
      </c>
      <c r="O77">
        <v>3</v>
      </c>
      <c r="P77" s="4">
        <v>5.7560000000000002</v>
      </c>
      <c r="Q77" s="4">
        <v>36.339703596352699</v>
      </c>
      <c r="R77" t="s">
        <v>30</v>
      </c>
      <c r="S77" t="s">
        <v>3699</v>
      </c>
      <c r="T77" s="4"/>
      <c r="U77" t="s">
        <v>3653</v>
      </c>
      <c r="V77" s="4"/>
      <c r="W77" t="s">
        <v>3653</v>
      </c>
      <c r="X77" s="5">
        <v>44791</v>
      </c>
      <c r="Y77" t="s">
        <v>3855</v>
      </c>
      <c r="Z77" t="s">
        <v>3413</v>
      </c>
      <c r="AA77" s="5"/>
    </row>
    <row r="78" spans="1:27" x14ac:dyDescent="0.25">
      <c r="A78" t="s">
        <v>3821</v>
      </c>
      <c r="B78">
        <f>_xlfn.XLOOKUP(A78,[1]all_obs_lati!$A:$A,[1]all_obs_lati!$B:$B)</f>
        <v>1</v>
      </c>
      <c r="C78">
        <v>1</v>
      </c>
      <c r="D78" t="s">
        <v>93</v>
      </c>
      <c r="F78" t="s">
        <v>61</v>
      </c>
      <c r="G78" s="6" t="s">
        <v>4058</v>
      </c>
      <c r="H78" s="6" t="s">
        <v>4186</v>
      </c>
      <c r="I78">
        <v>5</v>
      </c>
      <c r="J78" t="s">
        <v>30</v>
      </c>
      <c r="K78" t="s">
        <v>31</v>
      </c>
      <c r="N78" s="4">
        <v>49.683999999999997</v>
      </c>
      <c r="O78">
        <v>3</v>
      </c>
      <c r="P78" s="4">
        <v>7.4139999999999997</v>
      </c>
      <c r="Q78" s="4">
        <v>36.333836075476597</v>
      </c>
      <c r="R78" t="s">
        <v>30</v>
      </c>
      <c r="S78" t="s">
        <v>3699</v>
      </c>
      <c r="T78" s="4"/>
      <c r="U78" t="s">
        <v>3653</v>
      </c>
      <c r="V78" s="4"/>
      <c r="W78" t="s">
        <v>3653</v>
      </c>
      <c r="X78" s="5">
        <v>44791</v>
      </c>
      <c r="Y78" t="s">
        <v>3855</v>
      </c>
      <c r="Z78" t="s">
        <v>3413</v>
      </c>
      <c r="AA78" s="5"/>
    </row>
    <row r="79" spans="1:27" x14ac:dyDescent="0.25">
      <c r="A79" t="s">
        <v>3822</v>
      </c>
      <c r="B79">
        <f>_xlfn.XLOOKUP(A79,[1]all_obs_lati!$A:$A,[1]all_obs_lati!$B:$B)</f>
        <v>1</v>
      </c>
      <c r="C79">
        <v>1</v>
      </c>
      <c r="D79" t="s">
        <v>93</v>
      </c>
      <c r="F79" t="s">
        <v>61</v>
      </c>
      <c r="G79" s="6" t="s">
        <v>4059</v>
      </c>
      <c r="H79" s="6" t="s">
        <v>4187</v>
      </c>
      <c r="I79">
        <v>5</v>
      </c>
      <c r="J79" t="s">
        <v>30</v>
      </c>
      <c r="K79" t="s">
        <v>31</v>
      </c>
      <c r="N79" s="4">
        <v>63.029000000000003</v>
      </c>
      <c r="O79">
        <v>3</v>
      </c>
      <c r="P79" s="4">
        <v>18.209</v>
      </c>
      <c r="Q79" s="4">
        <v>36.338398944389901</v>
      </c>
      <c r="R79" t="s">
        <v>30</v>
      </c>
      <c r="S79" t="s">
        <v>3699</v>
      </c>
      <c r="T79" s="4"/>
      <c r="U79" t="s">
        <v>3653</v>
      </c>
      <c r="V79" s="4"/>
      <c r="W79" t="s">
        <v>3653</v>
      </c>
      <c r="X79" s="5">
        <v>44791</v>
      </c>
      <c r="Y79" t="s">
        <v>3855</v>
      </c>
      <c r="Z79" t="s">
        <v>3413</v>
      </c>
      <c r="AA79" s="5"/>
    </row>
    <row r="80" spans="1:27" x14ac:dyDescent="0.25">
      <c r="A80" t="s">
        <v>3823</v>
      </c>
      <c r="B80">
        <f>_xlfn.XLOOKUP(A80,[1]all_obs_lati!$A:$A,[1]all_obs_lati!$B:$B)</f>
        <v>1</v>
      </c>
      <c r="C80">
        <v>1</v>
      </c>
      <c r="D80" t="s">
        <v>93</v>
      </c>
      <c r="F80" t="s">
        <v>61</v>
      </c>
      <c r="G80" s="6" t="s">
        <v>4060</v>
      </c>
      <c r="H80" s="6" t="s">
        <v>4188</v>
      </c>
      <c r="I80">
        <v>5</v>
      </c>
      <c r="J80" t="s">
        <v>30</v>
      </c>
      <c r="K80" t="s">
        <v>31</v>
      </c>
      <c r="N80" s="4">
        <v>68.819999999999993</v>
      </c>
      <c r="O80">
        <v>3</v>
      </c>
      <c r="P80" s="4">
        <v>31.05</v>
      </c>
      <c r="Q80" s="4">
        <v>36.316806944867899</v>
      </c>
      <c r="R80" t="s">
        <v>30</v>
      </c>
      <c r="S80" t="s">
        <v>3699</v>
      </c>
      <c r="T80" s="4"/>
      <c r="U80" t="s">
        <v>3653</v>
      </c>
      <c r="V80" s="4"/>
      <c r="W80" t="s">
        <v>3653</v>
      </c>
      <c r="X80" s="5">
        <v>44791</v>
      </c>
      <c r="Y80" t="s">
        <v>3855</v>
      </c>
      <c r="Z80" t="s">
        <v>3413</v>
      </c>
      <c r="AA80" s="5"/>
    </row>
    <row r="81" spans="1:27" x14ac:dyDescent="0.25">
      <c r="A81" t="s">
        <v>3824</v>
      </c>
      <c r="B81">
        <f>_xlfn.XLOOKUP(A81,[1]all_obs_lati!$A:$A,[1]all_obs_lati!$B:$B)</f>
        <v>1</v>
      </c>
      <c r="C81">
        <v>1</v>
      </c>
      <c r="D81" t="s">
        <v>26</v>
      </c>
      <c r="F81" t="s">
        <v>61</v>
      </c>
      <c r="G81" s="6" t="s">
        <v>4061</v>
      </c>
      <c r="H81" s="6" t="s">
        <v>4189</v>
      </c>
      <c r="I81">
        <v>5</v>
      </c>
      <c r="J81" t="s">
        <v>30</v>
      </c>
      <c r="K81" t="s">
        <v>31</v>
      </c>
      <c r="N81" s="4">
        <v>45.834000000000003</v>
      </c>
      <c r="O81">
        <v>3</v>
      </c>
      <c r="P81" s="4">
        <v>6.2590000000000003</v>
      </c>
      <c r="Q81" s="4">
        <v>36.351866749236002</v>
      </c>
      <c r="R81" t="s">
        <v>30</v>
      </c>
      <c r="S81" t="s">
        <v>3699</v>
      </c>
      <c r="T81" s="4"/>
      <c r="U81" t="s">
        <v>3653</v>
      </c>
      <c r="V81" s="4"/>
      <c r="W81" t="s">
        <v>3653</v>
      </c>
      <c r="X81" s="5">
        <v>44785</v>
      </c>
      <c r="Y81" t="s">
        <v>3855</v>
      </c>
      <c r="Z81" t="s">
        <v>3413</v>
      </c>
      <c r="AA81" s="5"/>
    </row>
    <row r="82" spans="1:27" x14ac:dyDescent="0.25">
      <c r="A82" t="s">
        <v>3739</v>
      </c>
      <c r="B82">
        <f>_xlfn.XLOOKUP(A82,[1]all_obs_lati!$A:$A,[1]all_obs_lati!$B:$B)</f>
        <v>1</v>
      </c>
      <c r="C82">
        <v>1</v>
      </c>
      <c r="D82" t="s">
        <v>26</v>
      </c>
      <c r="F82" t="s">
        <v>61</v>
      </c>
      <c r="G82" s="6" t="s">
        <v>4062</v>
      </c>
      <c r="H82" s="6" t="s">
        <v>4190</v>
      </c>
      <c r="I82">
        <v>5</v>
      </c>
      <c r="J82" t="s">
        <v>30</v>
      </c>
      <c r="K82" t="s">
        <v>31</v>
      </c>
      <c r="N82" s="4">
        <v>45.622999999999998</v>
      </c>
      <c r="O82">
        <v>3</v>
      </c>
      <c r="P82" s="4">
        <v>6.2480000000000002</v>
      </c>
      <c r="Q82" s="4">
        <v>36.347079356833802</v>
      </c>
      <c r="R82" t="s">
        <v>30</v>
      </c>
      <c r="S82" t="s">
        <v>3699</v>
      </c>
      <c r="T82" s="4"/>
      <c r="U82" t="s">
        <v>3653</v>
      </c>
      <c r="V82" s="4"/>
      <c r="W82" t="s">
        <v>3653</v>
      </c>
      <c r="X82" s="5">
        <v>44785</v>
      </c>
      <c r="Y82" t="s">
        <v>3855</v>
      </c>
      <c r="Z82" t="s">
        <v>3413</v>
      </c>
      <c r="AA82" s="5"/>
    </row>
    <row r="83" spans="1:27" x14ac:dyDescent="0.25">
      <c r="A83" t="s">
        <v>3705</v>
      </c>
      <c r="B83">
        <f>_xlfn.XLOOKUP(A83,[1]all_obs_lati!$A:$A,[1]all_obs_lati!$B:$B)</f>
        <v>1</v>
      </c>
      <c r="C83">
        <v>1</v>
      </c>
      <c r="D83" t="s">
        <v>26</v>
      </c>
      <c r="F83" t="s">
        <v>61</v>
      </c>
      <c r="G83" s="6" t="s">
        <v>4063</v>
      </c>
      <c r="H83" s="6" t="s">
        <v>4191</v>
      </c>
      <c r="I83">
        <v>5</v>
      </c>
      <c r="J83" t="s">
        <v>30</v>
      </c>
      <c r="K83" t="s">
        <v>31</v>
      </c>
      <c r="N83" s="4">
        <v>45.67</v>
      </c>
      <c r="O83">
        <v>3</v>
      </c>
      <c r="P83" s="4">
        <v>6.2229999999999999</v>
      </c>
      <c r="Q83" s="4">
        <v>36.342725133666598</v>
      </c>
      <c r="R83" t="s">
        <v>30</v>
      </c>
      <c r="S83" t="s">
        <v>3699</v>
      </c>
      <c r="T83" s="4"/>
      <c r="U83" t="s">
        <v>3653</v>
      </c>
      <c r="V83" s="4"/>
      <c r="W83" t="s">
        <v>3653</v>
      </c>
      <c r="X83" s="5">
        <v>44785</v>
      </c>
      <c r="Y83" t="s">
        <v>3855</v>
      </c>
      <c r="Z83" t="s">
        <v>3413</v>
      </c>
      <c r="AA83" s="5"/>
    </row>
    <row r="84" spans="1:27" x14ac:dyDescent="0.25">
      <c r="A84" t="s">
        <v>3704</v>
      </c>
      <c r="B84">
        <f>_xlfn.XLOOKUP(A84,[1]all_obs_lati!$A:$A,[1]all_obs_lati!$B:$B)</f>
        <v>1</v>
      </c>
      <c r="C84">
        <v>1</v>
      </c>
      <c r="D84" t="s">
        <v>26</v>
      </c>
      <c r="F84" t="s">
        <v>61</v>
      </c>
      <c r="G84" s="6" t="s">
        <v>4064</v>
      </c>
      <c r="H84" s="6" t="s">
        <v>4192</v>
      </c>
      <c r="I84">
        <v>5</v>
      </c>
      <c r="J84" t="s">
        <v>30</v>
      </c>
      <c r="K84" t="s">
        <v>31</v>
      </c>
      <c r="N84" s="4">
        <v>48.197000000000003</v>
      </c>
      <c r="O84">
        <v>3</v>
      </c>
      <c r="P84" s="4">
        <v>8.2769999999999992</v>
      </c>
      <c r="Q84" s="4">
        <v>36.337712477418002</v>
      </c>
      <c r="R84" t="s">
        <v>30</v>
      </c>
      <c r="S84" t="s">
        <v>3699</v>
      </c>
      <c r="T84" s="4"/>
      <c r="U84" t="s">
        <v>3653</v>
      </c>
      <c r="V84" s="4"/>
      <c r="W84" t="s">
        <v>3653</v>
      </c>
      <c r="X84" s="5">
        <v>44785</v>
      </c>
      <c r="Y84" t="s">
        <v>3855</v>
      </c>
      <c r="Z84" t="s">
        <v>3413</v>
      </c>
      <c r="AA84" s="5"/>
    </row>
    <row r="85" spans="1:27" x14ac:dyDescent="0.25">
      <c r="A85" t="s">
        <v>3731</v>
      </c>
      <c r="B85">
        <f>_xlfn.XLOOKUP(A85,[1]all_obs_lati!$A:$A,[1]all_obs_lati!$B:$B)</f>
        <v>1</v>
      </c>
      <c r="C85">
        <v>1</v>
      </c>
      <c r="D85" t="s">
        <v>26</v>
      </c>
      <c r="F85" t="s">
        <v>61</v>
      </c>
      <c r="G85" s="6" t="s">
        <v>4065</v>
      </c>
      <c r="H85" s="6" t="s">
        <v>4193</v>
      </c>
      <c r="I85">
        <v>5</v>
      </c>
      <c r="J85" t="s">
        <v>30</v>
      </c>
      <c r="K85" t="s">
        <v>31</v>
      </c>
      <c r="N85" s="4">
        <v>36.222999999999999</v>
      </c>
      <c r="O85">
        <v>3</v>
      </c>
      <c r="P85" s="4">
        <v>4.1989999999999998</v>
      </c>
      <c r="Q85" s="4">
        <v>36.408074723792701</v>
      </c>
      <c r="R85" t="s">
        <v>30</v>
      </c>
      <c r="S85" t="s">
        <v>3699</v>
      </c>
      <c r="T85" s="4"/>
      <c r="U85" t="s">
        <v>3653</v>
      </c>
      <c r="V85" s="4"/>
      <c r="W85" t="s">
        <v>3653</v>
      </c>
      <c r="X85" s="5">
        <v>44786</v>
      </c>
      <c r="Y85" t="s">
        <v>3855</v>
      </c>
      <c r="Z85" t="s">
        <v>3413</v>
      </c>
      <c r="AA85" s="5"/>
    </row>
    <row r="86" spans="1:27" x14ac:dyDescent="0.25">
      <c r="A86" t="s">
        <v>3732</v>
      </c>
      <c r="B86">
        <f>_xlfn.XLOOKUP(A86,[1]all_obs_lati!$A:$A,[1]all_obs_lati!$B:$B)</f>
        <v>1</v>
      </c>
      <c r="C86">
        <v>1</v>
      </c>
      <c r="D86" t="s">
        <v>26</v>
      </c>
      <c r="F86" t="s">
        <v>61</v>
      </c>
      <c r="G86" s="6" t="s">
        <v>4066</v>
      </c>
      <c r="H86" s="6" t="s">
        <v>4194</v>
      </c>
      <c r="I86">
        <v>5</v>
      </c>
      <c r="J86" t="s">
        <v>30</v>
      </c>
      <c r="K86" t="s">
        <v>31</v>
      </c>
      <c r="N86" s="4">
        <v>36.136000000000003</v>
      </c>
      <c r="O86">
        <v>3</v>
      </c>
      <c r="P86" s="4">
        <v>3.6259999999999999</v>
      </c>
      <c r="Q86" s="4">
        <v>36.409630603932897</v>
      </c>
      <c r="R86" t="s">
        <v>30</v>
      </c>
      <c r="S86" t="s">
        <v>3699</v>
      </c>
      <c r="T86" s="4"/>
      <c r="U86" t="s">
        <v>3653</v>
      </c>
      <c r="V86" s="4"/>
      <c r="W86" t="s">
        <v>3653</v>
      </c>
      <c r="X86" s="5">
        <v>44786</v>
      </c>
      <c r="Y86" t="s">
        <v>3855</v>
      </c>
      <c r="Z86" t="s">
        <v>3413</v>
      </c>
      <c r="AA86" s="5"/>
    </row>
    <row r="87" spans="1:27" x14ac:dyDescent="0.25">
      <c r="A87" t="s">
        <v>3734</v>
      </c>
      <c r="B87">
        <f>_xlfn.XLOOKUP(A87,[1]all_obs_lati!$A:$A,[1]all_obs_lati!$B:$B)</f>
        <v>1</v>
      </c>
      <c r="C87">
        <v>1</v>
      </c>
      <c r="D87" t="s">
        <v>26</v>
      </c>
      <c r="F87" t="s">
        <v>61</v>
      </c>
      <c r="G87" s="6" t="s">
        <v>4067</v>
      </c>
      <c r="H87" s="6" t="s">
        <v>4195</v>
      </c>
      <c r="I87">
        <v>5</v>
      </c>
      <c r="J87" t="s">
        <v>30</v>
      </c>
      <c r="K87" t="s">
        <v>31</v>
      </c>
      <c r="N87" s="4">
        <v>36.262999999999998</v>
      </c>
      <c r="O87">
        <v>3</v>
      </c>
      <c r="P87" s="4">
        <v>4.1820000000000004</v>
      </c>
      <c r="Q87" s="4">
        <v>36.412000266956603</v>
      </c>
      <c r="R87" t="s">
        <v>30</v>
      </c>
      <c r="S87" t="s">
        <v>3699</v>
      </c>
      <c r="T87" s="4"/>
      <c r="U87" t="s">
        <v>3653</v>
      </c>
      <c r="V87" s="4"/>
      <c r="W87" t="s">
        <v>3653</v>
      </c>
      <c r="X87" s="5">
        <v>44786</v>
      </c>
      <c r="Y87" t="s">
        <v>3855</v>
      </c>
      <c r="Z87" t="s">
        <v>3413</v>
      </c>
      <c r="AA87" s="5"/>
    </row>
    <row r="88" spans="1:27" x14ac:dyDescent="0.25">
      <c r="A88" t="s">
        <v>3736</v>
      </c>
      <c r="B88">
        <f>_xlfn.XLOOKUP(A88,[1]all_obs_lati!$A:$A,[1]all_obs_lati!$B:$B)</f>
        <v>1</v>
      </c>
      <c r="C88">
        <v>1</v>
      </c>
      <c r="D88" t="s">
        <v>26</v>
      </c>
      <c r="F88" t="s">
        <v>61</v>
      </c>
      <c r="G88" s="6" t="s">
        <v>4068</v>
      </c>
      <c r="H88" s="6" t="s">
        <v>4196</v>
      </c>
      <c r="I88">
        <v>5</v>
      </c>
      <c r="J88" t="s">
        <v>30</v>
      </c>
      <c r="K88" t="s">
        <v>31</v>
      </c>
      <c r="N88" s="4">
        <v>36.518999999999998</v>
      </c>
      <c r="O88">
        <v>3</v>
      </c>
      <c r="P88" s="4">
        <v>4.2169999999999996</v>
      </c>
      <c r="Q88" s="4">
        <v>36.414907941089403</v>
      </c>
      <c r="R88" t="s">
        <v>30</v>
      </c>
      <c r="S88" t="s">
        <v>3699</v>
      </c>
      <c r="T88" s="4"/>
      <c r="U88" t="s">
        <v>3653</v>
      </c>
      <c r="V88" s="4"/>
      <c r="W88" t="s">
        <v>3653</v>
      </c>
      <c r="X88" s="5">
        <v>44786</v>
      </c>
      <c r="Y88" t="s">
        <v>3855</v>
      </c>
      <c r="Z88" t="s">
        <v>3413</v>
      </c>
      <c r="AA88" s="5"/>
    </row>
    <row r="89" spans="1:27" x14ac:dyDescent="0.25">
      <c r="A89" t="s">
        <v>3737</v>
      </c>
      <c r="B89">
        <f>_xlfn.XLOOKUP(A89,[1]all_obs_lati!$A:$A,[1]all_obs_lati!$B:$B)</f>
        <v>1</v>
      </c>
      <c r="C89">
        <v>1</v>
      </c>
      <c r="D89" t="s">
        <v>26</v>
      </c>
      <c r="F89" t="s">
        <v>61</v>
      </c>
      <c r="G89" s="6" t="s">
        <v>4069</v>
      </c>
      <c r="H89" s="6" t="s">
        <v>4197</v>
      </c>
      <c r="I89">
        <v>5</v>
      </c>
      <c r="J89" t="s">
        <v>30</v>
      </c>
      <c r="K89" t="s">
        <v>31</v>
      </c>
      <c r="N89" s="4">
        <v>36.819000000000003</v>
      </c>
      <c r="O89">
        <v>3</v>
      </c>
      <c r="P89" s="4">
        <v>4.1950000000000003</v>
      </c>
      <c r="Q89" s="4">
        <v>36.418097539589603</v>
      </c>
      <c r="R89" t="s">
        <v>30</v>
      </c>
      <c r="S89" t="s">
        <v>3699</v>
      </c>
      <c r="T89" s="4"/>
      <c r="U89" t="s">
        <v>3653</v>
      </c>
      <c r="V89" s="4"/>
      <c r="W89" t="s">
        <v>3653</v>
      </c>
      <c r="X89" s="5">
        <v>44786</v>
      </c>
      <c r="Y89" t="s">
        <v>3855</v>
      </c>
      <c r="Z89" t="s">
        <v>3413</v>
      </c>
      <c r="AA89" s="5"/>
    </row>
    <row r="90" spans="1:27" x14ac:dyDescent="0.25">
      <c r="A90" t="s">
        <v>3711</v>
      </c>
      <c r="B90">
        <f>_xlfn.XLOOKUP(A90,[1]all_obs_lati!$A:$A,[1]all_obs_lati!$B:$B)</f>
        <v>1</v>
      </c>
      <c r="C90">
        <v>1</v>
      </c>
      <c r="D90" t="s">
        <v>93</v>
      </c>
      <c r="F90" t="s">
        <v>61</v>
      </c>
      <c r="G90" s="6" t="s">
        <v>4070</v>
      </c>
      <c r="H90" s="6" t="s">
        <v>4198</v>
      </c>
      <c r="I90">
        <v>5</v>
      </c>
      <c r="J90" t="s">
        <v>30</v>
      </c>
      <c r="K90" t="s">
        <v>31</v>
      </c>
      <c r="N90" s="4">
        <v>47.631999999999998</v>
      </c>
      <c r="O90">
        <v>3</v>
      </c>
      <c r="P90" s="4">
        <v>15.622</v>
      </c>
      <c r="Q90" s="4">
        <v>36.4080628052332</v>
      </c>
      <c r="R90" t="s">
        <v>30</v>
      </c>
      <c r="S90" t="s">
        <v>3699</v>
      </c>
      <c r="T90" s="4"/>
      <c r="U90" t="s">
        <v>3653</v>
      </c>
      <c r="V90" s="4"/>
      <c r="W90" t="s">
        <v>3653</v>
      </c>
      <c r="X90" s="5">
        <v>44786</v>
      </c>
      <c r="Y90" t="s">
        <v>3855</v>
      </c>
      <c r="Z90" t="s">
        <v>3413</v>
      </c>
      <c r="AA90" s="5"/>
    </row>
    <row r="91" spans="1:27" x14ac:dyDescent="0.25">
      <c r="A91" t="s">
        <v>3825</v>
      </c>
      <c r="B91">
        <f>_xlfn.XLOOKUP(A91,[1]all_obs_lati!$A:$A,[1]all_obs_lati!$B:$B)</f>
        <v>1</v>
      </c>
      <c r="C91">
        <v>1</v>
      </c>
      <c r="D91" t="s">
        <v>93</v>
      </c>
      <c r="F91" t="s">
        <v>61</v>
      </c>
      <c r="G91" s="6" t="s">
        <v>4071</v>
      </c>
      <c r="H91" s="6" t="s">
        <v>4199</v>
      </c>
      <c r="I91">
        <v>5</v>
      </c>
      <c r="J91" t="s">
        <v>30</v>
      </c>
      <c r="K91" t="s">
        <v>31</v>
      </c>
      <c r="N91" s="4">
        <v>47.045999999999999</v>
      </c>
      <c r="O91">
        <v>3</v>
      </c>
      <c r="P91" s="4">
        <v>20.106000000000002</v>
      </c>
      <c r="Q91" s="4">
        <v>36.408768138222896</v>
      </c>
      <c r="R91" t="s">
        <v>30</v>
      </c>
      <c r="S91" t="s">
        <v>3699</v>
      </c>
      <c r="T91" s="4"/>
      <c r="U91" t="s">
        <v>3653</v>
      </c>
      <c r="V91" s="4"/>
      <c r="W91" t="s">
        <v>3653</v>
      </c>
      <c r="X91" s="5">
        <v>44786</v>
      </c>
      <c r="Y91" t="s">
        <v>3855</v>
      </c>
      <c r="Z91" t="s">
        <v>3413</v>
      </c>
      <c r="AA91" s="5"/>
    </row>
    <row r="92" spans="1:27" x14ac:dyDescent="0.25">
      <c r="A92" t="s">
        <v>3826</v>
      </c>
      <c r="B92">
        <f>_xlfn.XLOOKUP(A92,[1]all_obs_lati!$A:$A,[1]all_obs_lati!$B:$B)</f>
        <v>1</v>
      </c>
      <c r="C92">
        <v>1</v>
      </c>
      <c r="D92" t="s">
        <v>93</v>
      </c>
      <c r="F92" t="s">
        <v>61</v>
      </c>
      <c r="G92" s="6" t="s">
        <v>4072</v>
      </c>
      <c r="H92" s="6" t="s">
        <v>4200</v>
      </c>
      <c r="I92">
        <v>5</v>
      </c>
      <c r="J92" t="s">
        <v>30</v>
      </c>
      <c r="K92" t="s">
        <v>31</v>
      </c>
      <c r="N92" s="4">
        <v>46.058999999999997</v>
      </c>
      <c r="O92">
        <v>3</v>
      </c>
      <c r="P92" s="4">
        <v>23.059000000000001</v>
      </c>
      <c r="Q92" s="4">
        <v>36.414776749044698</v>
      </c>
      <c r="R92" t="s">
        <v>30</v>
      </c>
      <c r="S92" t="s">
        <v>3699</v>
      </c>
      <c r="T92" s="4"/>
      <c r="U92" t="s">
        <v>3653</v>
      </c>
      <c r="V92" s="4"/>
      <c r="W92" t="s">
        <v>3653</v>
      </c>
      <c r="X92" s="5">
        <v>44786</v>
      </c>
      <c r="Y92" t="s">
        <v>3855</v>
      </c>
      <c r="Z92" t="s">
        <v>3413</v>
      </c>
      <c r="AA92" s="5"/>
    </row>
    <row r="93" spans="1:27" x14ac:dyDescent="0.25">
      <c r="A93" t="s">
        <v>3827</v>
      </c>
      <c r="B93">
        <f>_xlfn.XLOOKUP(A93,[1]all_obs_lati!$A:$A,[1]all_obs_lati!$B:$B)</f>
        <v>1</v>
      </c>
      <c r="C93">
        <v>1</v>
      </c>
      <c r="D93" t="s">
        <v>93</v>
      </c>
      <c r="F93" t="s">
        <v>61</v>
      </c>
      <c r="G93" s="6" t="s">
        <v>4073</v>
      </c>
      <c r="H93" s="6" t="s">
        <v>4201</v>
      </c>
      <c r="I93">
        <v>5</v>
      </c>
      <c r="J93" t="s">
        <v>30</v>
      </c>
      <c r="K93" t="s">
        <v>31</v>
      </c>
      <c r="N93" s="4">
        <v>45.802</v>
      </c>
      <c r="O93">
        <v>3</v>
      </c>
      <c r="P93" s="4">
        <v>13.022</v>
      </c>
      <c r="Q93" s="4">
        <v>36.422792049136099</v>
      </c>
      <c r="R93" t="s">
        <v>30</v>
      </c>
      <c r="S93" t="s">
        <v>3699</v>
      </c>
      <c r="T93" s="4"/>
      <c r="U93" t="s">
        <v>3653</v>
      </c>
      <c r="V93" s="4"/>
      <c r="W93" t="s">
        <v>3653</v>
      </c>
      <c r="X93" s="5">
        <v>44786</v>
      </c>
      <c r="Y93" t="s">
        <v>3855</v>
      </c>
      <c r="Z93" t="s">
        <v>3413</v>
      </c>
      <c r="AA93" s="5"/>
    </row>
    <row r="94" spans="1:27" x14ac:dyDescent="0.25">
      <c r="A94" t="s">
        <v>3828</v>
      </c>
      <c r="B94">
        <f>_xlfn.XLOOKUP(A94,[1]all_obs_lati!$A:$A,[1]all_obs_lati!$B:$B)</f>
        <v>1</v>
      </c>
      <c r="C94">
        <v>1</v>
      </c>
      <c r="D94" t="s">
        <v>93</v>
      </c>
      <c r="F94" t="s">
        <v>61</v>
      </c>
      <c r="G94" s="6" t="s">
        <v>4074</v>
      </c>
      <c r="H94" s="6" t="s">
        <v>4202</v>
      </c>
      <c r="I94">
        <v>5</v>
      </c>
      <c r="J94" t="s">
        <v>30</v>
      </c>
      <c r="K94" t="s">
        <v>31</v>
      </c>
      <c r="N94" s="4">
        <v>47.427</v>
      </c>
      <c r="O94">
        <v>3</v>
      </c>
      <c r="P94" s="4">
        <v>27.637</v>
      </c>
      <c r="Q94" s="4">
        <v>36.414062457676003</v>
      </c>
      <c r="R94" t="s">
        <v>30</v>
      </c>
      <c r="S94" t="s">
        <v>3699</v>
      </c>
      <c r="T94" s="4"/>
      <c r="U94" t="s">
        <v>3653</v>
      </c>
      <c r="V94" s="4"/>
      <c r="W94" t="s">
        <v>3653</v>
      </c>
      <c r="X94" s="5">
        <v>44788</v>
      </c>
      <c r="Y94" t="s">
        <v>3855</v>
      </c>
      <c r="Z94" t="s">
        <v>3413</v>
      </c>
      <c r="AA94" s="5"/>
    </row>
    <row r="95" spans="1:27" x14ac:dyDescent="0.25">
      <c r="A95" t="s">
        <v>3727</v>
      </c>
      <c r="B95">
        <f>_xlfn.XLOOKUP(A95,[1]all_obs_lati!$A:$A,[1]all_obs_lati!$B:$B)</f>
        <v>1</v>
      </c>
      <c r="C95">
        <v>1</v>
      </c>
      <c r="D95" t="s">
        <v>93</v>
      </c>
      <c r="F95" t="s">
        <v>61</v>
      </c>
      <c r="G95" s="6" t="s">
        <v>4075</v>
      </c>
      <c r="H95" s="6" t="s">
        <v>4203</v>
      </c>
      <c r="I95">
        <v>5</v>
      </c>
      <c r="J95" t="s">
        <v>30</v>
      </c>
      <c r="K95" t="s">
        <v>31</v>
      </c>
      <c r="N95" s="4">
        <v>51.988</v>
      </c>
      <c r="O95">
        <v>3</v>
      </c>
      <c r="P95" s="4">
        <v>19.808</v>
      </c>
      <c r="Q95" s="4">
        <v>36.420600785832697</v>
      </c>
      <c r="R95" t="s">
        <v>30</v>
      </c>
      <c r="S95" t="s">
        <v>3699</v>
      </c>
      <c r="T95" s="4"/>
      <c r="U95" t="s">
        <v>3653</v>
      </c>
      <c r="V95" s="4"/>
      <c r="W95" t="s">
        <v>3653</v>
      </c>
      <c r="X95" s="5">
        <v>44788</v>
      </c>
      <c r="Y95" t="s">
        <v>3855</v>
      </c>
      <c r="Z95" t="s">
        <v>3413</v>
      </c>
      <c r="AA95" s="5"/>
    </row>
    <row r="96" spans="1:27" x14ac:dyDescent="0.25">
      <c r="A96" t="s">
        <v>3829</v>
      </c>
      <c r="B96">
        <f>_xlfn.XLOOKUP(A96,[1]all_obs_lati!$A:$A,[1]all_obs_lati!$B:$B)</f>
        <v>1</v>
      </c>
      <c r="C96">
        <v>1</v>
      </c>
      <c r="D96" t="s">
        <v>93</v>
      </c>
      <c r="F96" t="s">
        <v>61</v>
      </c>
      <c r="G96" s="6" t="s">
        <v>4076</v>
      </c>
      <c r="H96" s="6" t="s">
        <v>4204</v>
      </c>
      <c r="I96">
        <v>5</v>
      </c>
      <c r="J96" t="s">
        <v>30</v>
      </c>
      <c r="K96" t="s">
        <v>31</v>
      </c>
      <c r="N96" s="4">
        <v>46.335999999999999</v>
      </c>
      <c r="O96">
        <v>3</v>
      </c>
      <c r="P96" s="4">
        <v>25.135999999999999</v>
      </c>
      <c r="Q96" s="4">
        <v>36.4276321897743</v>
      </c>
      <c r="R96" t="s">
        <v>30</v>
      </c>
      <c r="S96" t="s">
        <v>3699</v>
      </c>
      <c r="T96" s="4"/>
      <c r="U96" t="s">
        <v>3653</v>
      </c>
      <c r="V96" s="4"/>
      <c r="W96" t="s">
        <v>3653</v>
      </c>
      <c r="X96" s="5">
        <v>44788</v>
      </c>
      <c r="Y96" t="s">
        <v>3855</v>
      </c>
      <c r="Z96" t="s">
        <v>3413</v>
      </c>
      <c r="AA96" s="5"/>
    </row>
    <row r="97" spans="1:27" x14ac:dyDescent="0.25">
      <c r="A97" t="s">
        <v>3830</v>
      </c>
      <c r="B97">
        <f>_xlfn.XLOOKUP(A97,[1]all_obs_lati!$A:$A,[1]all_obs_lati!$B:$B)</f>
        <v>1</v>
      </c>
      <c r="C97">
        <v>1</v>
      </c>
      <c r="D97" t="s">
        <v>93</v>
      </c>
      <c r="F97" t="s">
        <v>61</v>
      </c>
      <c r="G97" s="6" t="s">
        <v>4077</v>
      </c>
      <c r="H97" s="6" t="s">
        <v>4205</v>
      </c>
      <c r="I97">
        <v>5</v>
      </c>
      <c r="J97" t="s">
        <v>30</v>
      </c>
      <c r="K97" t="s">
        <v>31</v>
      </c>
      <c r="N97" s="4">
        <v>53.442</v>
      </c>
      <c r="O97">
        <v>3</v>
      </c>
      <c r="P97" s="4">
        <v>20.702000000000002</v>
      </c>
      <c r="Q97" s="4">
        <v>36.440950424439897</v>
      </c>
      <c r="R97" t="s">
        <v>30</v>
      </c>
      <c r="S97" t="s">
        <v>3699</v>
      </c>
      <c r="T97" s="4"/>
      <c r="U97" t="s">
        <v>3653</v>
      </c>
      <c r="V97" s="4"/>
      <c r="W97" t="s">
        <v>3653</v>
      </c>
      <c r="X97" s="5">
        <v>44788</v>
      </c>
      <c r="Y97" t="s">
        <v>3855</v>
      </c>
      <c r="Z97" t="s">
        <v>3413</v>
      </c>
      <c r="AA97" s="5"/>
    </row>
    <row r="98" spans="1:27" x14ac:dyDescent="0.25">
      <c r="A98" t="s">
        <v>3831</v>
      </c>
      <c r="B98">
        <f>_xlfn.XLOOKUP(A98,[1]all_obs_lati!$A:$A,[1]all_obs_lati!$B:$B)</f>
        <v>1</v>
      </c>
      <c r="C98">
        <v>1</v>
      </c>
      <c r="D98" t="s">
        <v>93</v>
      </c>
      <c r="F98" t="s">
        <v>61</v>
      </c>
      <c r="G98" s="6" t="s">
        <v>4078</v>
      </c>
      <c r="H98" s="6" t="s">
        <v>4206</v>
      </c>
      <c r="I98">
        <v>5</v>
      </c>
      <c r="J98" t="s">
        <v>30</v>
      </c>
      <c r="K98" t="s">
        <v>31</v>
      </c>
      <c r="N98" s="4">
        <v>48.698</v>
      </c>
      <c r="O98">
        <v>3</v>
      </c>
      <c r="P98" s="4">
        <v>22.158000000000001</v>
      </c>
      <c r="Q98" s="4">
        <v>36.432206037910099</v>
      </c>
      <c r="R98" t="s">
        <v>30</v>
      </c>
      <c r="S98" t="s">
        <v>3699</v>
      </c>
      <c r="T98" s="4"/>
      <c r="U98" t="s">
        <v>3653</v>
      </c>
      <c r="V98" s="4"/>
      <c r="W98" t="s">
        <v>3653</v>
      </c>
      <c r="X98" s="5">
        <v>44789</v>
      </c>
      <c r="Y98" t="s">
        <v>3855</v>
      </c>
      <c r="Z98" t="s">
        <v>3413</v>
      </c>
      <c r="AA98" s="5"/>
    </row>
    <row r="99" spans="1:27" x14ac:dyDescent="0.25">
      <c r="A99" t="s">
        <v>3832</v>
      </c>
      <c r="B99">
        <f>_xlfn.XLOOKUP(A99,[1]all_obs_lati!$A:$A,[1]all_obs_lati!$B:$B)</f>
        <v>1</v>
      </c>
      <c r="C99">
        <v>1</v>
      </c>
      <c r="D99" t="s">
        <v>93</v>
      </c>
      <c r="F99" t="s">
        <v>61</v>
      </c>
      <c r="G99" s="6" t="s">
        <v>4079</v>
      </c>
      <c r="H99" s="6" t="s">
        <v>4207</v>
      </c>
      <c r="I99">
        <v>5</v>
      </c>
      <c r="J99" t="s">
        <v>30</v>
      </c>
      <c r="K99" t="s">
        <v>31</v>
      </c>
      <c r="N99" s="4">
        <v>46.795999999999999</v>
      </c>
      <c r="O99">
        <v>3</v>
      </c>
      <c r="P99" s="4">
        <v>19.196000000000002</v>
      </c>
      <c r="Q99" s="4">
        <v>36.4263327867748</v>
      </c>
      <c r="R99" t="s">
        <v>30</v>
      </c>
      <c r="S99" t="s">
        <v>3699</v>
      </c>
      <c r="T99" s="4"/>
      <c r="U99" t="s">
        <v>3653</v>
      </c>
      <c r="V99" s="4"/>
      <c r="W99" t="s">
        <v>3653</v>
      </c>
      <c r="X99" s="5">
        <v>44789</v>
      </c>
      <c r="Y99" t="s">
        <v>3855</v>
      </c>
      <c r="Z99" t="s">
        <v>3413</v>
      </c>
      <c r="AA99" s="5"/>
    </row>
    <row r="100" spans="1:27" x14ac:dyDescent="0.25">
      <c r="A100" t="s">
        <v>3833</v>
      </c>
      <c r="B100">
        <f>_xlfn.XLOOKUP(A100,[1]all_obs_lati!$A:$A,[1]all_obs_lati!$B:$B)</f>
        <v>1</v>
      </c>
      <c r="C100">
        <v>1</v>
      </c>
      <c r="D100" t="s">
        <v>93</v>
      </c>
      <c r="F100" t="s">
        <v>61</v>
      </c>
      <c r="G100" s="6" t="s">
        <v>4080</v>
      </c>
      <c r="H100" s="6" t="s">
        <v>4208</v>
      </c>
      <c r="I100">
        <v>5</v>
      </c>
      <c r="J100" t="s">
        <v>30</v>
      </c>
      <c r="K100" t="s">
        <v>31</v>
      </c>
      <c r="N100" s="4">
        <v>52.323</v>
      </c>
      <c r="O100">
        <v>3</v>
      </c>
      <c r="P100" s="4">
        <v>9.5530000000000008</v>
      </c>
      <c r="Q100" s="4">
        <v>36.325089892706401</v>
      </c>
      <c r="R100" t="s">
        <v>30</v>
      </c>
      <c r="S100" t="s">
        <v>3699</v>
      </c>
      <c r="T100" s="4"/>
      <c r="U100" t="s">
        <v>3653</v>
      </c>
      <c r="V100" s="4"/>
      <c r="W100" t="s">
        <v>3653</v>
      </c>
      <c r="X100" s="5">
        <v>44791</v>
      </c>
      <c r="Y100" t="s">
        <v>3855</v>
      </c>
      <c r="Z100" t="s">
        <v>3413</v>
      </c>
      <c r="AA100" s="5"/>
    </row>
    <row r="101" spans="1:27" x14ac:dyDescent="0.25">
      <c r="A101" t="s">
        <v>3721</v>
      </c>
      <c r="B101">
        <f>_xlfn.XLOOKUP(A101,[1]all_obs_lati!$A:$A,[1]all_obs_lati!$B:$B)</f>
        <v>1</v>
      </c>
      <c r="C101">
        <v>1</v>
      </c>
      <c r="D101" t="s">
        <v>93</v>
      </c>
      <c r="F101" t="s">
        <v>61</v>
      </c>
      <c r="G101" s="6" t="s">
        <v>4081</v>
      </c>
      <c r="H101" s="6" t="s">
        <v>4209</v>
      </c>
      <c r="I101">
        <v>5</v>
      </c>
      <c r="J101" t="s">
        <v>30</v>
      </c>
      <c r="K101" t="s">
        <v>31</v>
      </c>
      <c r="N101" s="4">
        <v>61.155999999999999</v>
      </c>
      <c r="O101">
        <v>3</v>
      </c>
      <c r="P101" s="4">
        <v>21.806000000000001</v>
      </c>
      <c r="Q101" s="4">
        <v>36.322274912286602</v>
      </c>
      <c r="R101" t="s">
        <v>30</v>
      </c>
      <c r="S101" t="s">
        <v>3699</v>
      </c>
      <c r="T101" s="4"/>
      <c r="U101" t="s">
        <v>3653</v>
      </c>
      <c r="V101" s="4"/>
      <c r="W101" t="s">
        <v>3653</v>
      </c>
      <c r="X101" s="5">
        <v>44791</v>
      </c>
      <c r="Y101" t="s">
        <v>3855</v>
      </c>
      <c r="Z101" t="s">
        <v>3413</v>
      </c>
      <c r="AA101" s="5"/>
    </row>
    <row r="102" spans="1:27" x14ac:dyDescent="0.25">
      <c r="A102" t="s">
        <v>3723</v>
      </c>
      <c r="B102">
        <f>_xlfn.XLOOKUP(A102,[1]all_obs_lati!$A:$A,[1]all_obs_lati!$B:$B)</f>
        <v>1</v>
      </c>
      <c r="C102">
        <v>1</v>
      </c>
      <c r="D102" t="s">
        <v>93</v>
      </c>
      <c r="F102" t="s">
        <v>61</v>
      </c>
      <c r="G102" s="6" t="s">
        <v>4082</v>
      </c>
      <c r="H102" s="6" t="s">
        <v>4210</v>
      </c>
      <c r="I102">
        <v>5</v>
      </c>
      <c r="J102" t="s">
        <v>30</v>
      </c>
      <c r="K102" t="s">
        <v>31</v>
      </c>
      <c r="N102" s="4">
        <v>64.215999999999994</v>
      </c>
      <c r="O102">
        <v>3</v>
      </c>
      <c r="P102" s="4">
        <v>20.776</v>
      </c>
      <c r="Q102" s="4">
        <v>36.3363450553082</v>
      </c>
      <c r="R102" t="s">
        <v>30</v>
      </c>
      <c r="S102" t="s">
        <v>3699</v>
      </c>
      <c r="T102" s="4"/>
      <c r="U102" t="s">
        <v>3653</v>
      </c>
      <c r="V102" s="4"/>
      <c r="W102" t="s">
        <v>3653</v>
      </c>
      <c r="X102" s="5">
        <v>44791</v>
      </c>
      <c r="Y102" t="s">
        <v>3855</v>
      </c>
      <c r="Z102" t="s">
        <v>3413</v>
      </c>
      <c r="AA102" s="5"/>
    </row>
    <row r="103" spans="1:27" x14ac:dyDescent="0.25">
      <c r="A103" t="s">
        <v>3834</v>
      </c>
      <c r="B103">
        <f>_xlfn.XLOOKUP(A103,[1]all_obs_lati!$A:$A,[1]all_obs_lati!$B:$B)</f>
        <v>1</v>
      </c>
      <c r="C103">
        <v>1</v>
      </c>
      <c r="D103" t="s">
        <v>93</v>
      </c>
      <c r="F103" t="s">
        <v>61</v>
      </c>
      <c r="G103" s="6" t="s">
        <v>4083</v>
      </c>
      <c r="H103" s="6" t="s">
        <v>4211</v>
      </c>
      <c r="I103">
        <v>5</v>
      </c>
      <c r="J103" t="s">
        <v>30</v>
      </c>
      <c r="K103" t="s">
        <v>31</v>
      </c>
      <c r="N103" s="4">
        <v>49.320999999999998</v>
      </c>
      <c r="O103">
        <v>3</v>
      </c>
      <c r="P103" s="4">
        <v>6.4009999999999998</v>
      </c>
      <c r="Q103" s="4">
        <v>36.335243927343001</v>
      </c>
      <c r="R103" t="s">
        <v>30</v>
      </c>
      <c r="S103" t="s">
        <v>3699</v>
      </c>
      <c r="T103" s="4"/>
      <c r="U103" t="s">
        <v>3653</v>
      </c>
      <c r="V103" s="4"/>
      <c r="W103" t="s">
        <v>3653</v>
      </c>
      <c r="X103" s="5">
        <v>44791</v>
      </c>
      <c r="Y103" t="s">
        <v>3855</v>
      </c>
      <c r="Z103" t="s">
        <v>3413</v>
      </c>
      <c r="AA103" s="5"/>
    </row>
    <row r="104" spans="1:27" x14ac:dyDescent="0.25">
      <c r="A104" t="s">
        <v>3726</v>
      </c>
      <c r="B104">
        <f>_xlfn.XLOOKUP(A104,[1]all_obs_lati!$A:$A,[1]all_obs_lati!$B:$B)</f>
        <v>1</v>
      </c>
      <c r="C104">
        <v>1</v>
      </c>
      <c r="D104" t="s">
        <v>93</v>
      </c>
      <c r="F104" t="s">
        <v>61</v>
      </c>
      <c r="G104" s="6" t="s">
        <v>4084</v>
      </c>
      <c r="H104" s="6" t="s">
        <v>4212</v>
      </c>
      <c r="I104">
        <v>5</v>
      </c>
      <c r="J104" t="s">
        <v>30</v>
      </c>
      <c r="K104" t="s">
        <v>31</v>
      </c>
      <c r="N104" s="4">
        <v>71.265000000000001</v>
      </c>
      <c r="O104">
        <v>3</v>
      </c>
      <c r="P104" s="4">
        <v>29.635000000000002</v>
      </c>
      <c r="Q104" s="4">
        <v>36.322430870167302</v>
      </c>
      <c r="R104" t="s">
        <v>30</v>
      </c>
      <c r="S104" t="s">
        <v>3699</v>
      </c>
      <c r="T104" s="4"/>
      <c r="U104" t="s">
        <v>3653</v>
      </c>
      <c r="V104" s="4"/>
      <c r="W104" t="s">
        <v>3653</v>
      </c>
      <c r="X104" s="5">
        <v>44791</v>
      </c>
      <c r="Y104" t="s">
        <v>3855</v>
      </c>
      <c r="Z104" t="s">
        <v>3413</v>
      </c>
      <c r="AA104" s="5"/>
    </row>
    <row r="105" spans="1:27" x14ac:dyDescent="0.25">
      <c r="A105" t="s">
        <v>3835</v>
      </c>
      <c r="B105">
        <f>_xlfn.XLOOKUP(A105,[1]all_obs_lati!$A:$A,[1]all_obs_lati!$B:$B)</f>
        <v>1</v>
      </c>
      <c r="C105">
        <v>1</v>
      </c>
      <c r="D105" t="s">
        <v>93</v>
      </c>
      <c r="F105" t="s">
        <v>61</v>
      </c>
      <c r="G105" s="6" t="s">
        <v>4085</v>
      </c>
      <c r="H105" s="6" t="s">
        <v>4213</v>
      </c>
      <c r="I105">
        <v>5</v>
      </c>
      <c r="J105" t="s">
        <v>30</v>
      </c>
      <c r="K105" t="s">
        <v>31</v>
      </c>
      <c r="N105" s="4">
        <v>43.472999999999999</v>
      </c>
      <c r="O105">
        <v>3</v>
      </c>
      <c r="P105" s="4">
        <v>12.212999999999999</v>
      </c>
      <c r="Q105" s="4">
        <v>36.410052130464301</v>
      </c>
      <c r="R105" t="s">
        <v>30</v>
      </c>
      <c r="S105" t="s">
        <v>3699</v>
      </c>
      <c r="T105" s="4"/>
      <c r="U105" t="s">
        <v>3653</v>
      </c>
      <c r="V105" s="4"/>
      <c r="W105" t="s">
        <v>3653</v>
      </c>
      <c r="X105" s="5">
        <v>44786</v>
      </c>
      <c r="Y105" t="s">
        <v>3855</v>
      </c>
      <c r="Z105" t="s">
        <v>3413</v>
      </c>
      <c r="AA105" s="5"/>
    </row>
    <row r="106" spans="1:27" x14ac:dyDescent="0.25">
      <c r="A106" t="s">
        <v>3715</v>
      </c>
      <c r="B106">
        <f>_xlfn.XLOOKUP(A106,[1]all_obs_lati!$A:$A,[1]all_obs_lati!$B:$B)</f>
        <v>1</v>
      </c>
      <c r="C106">
        <v>1</v>
      </c>
      <c r="D106" t="s">
        <v>93</v>
      </c>
      <c r="F106" t="s">
        <v>61</v>
      </c>
      <c r="G106" s="6" t="s">
        <v>4086</v>
      </c>
      <c r="H106" s="6" t="s">
        <v>4214</v>
      </c>
      <c r="I106">
        <v>5</v>
      </c>
      <c r="J106" t="s">
        <v>30</v>
      </c>
      <c r="K106" t="s">
        <v>31</v>
      </c>
      <c r="N106" s="4">
        <v>49.854999999999997</v>
      </c>
      <c r="O106">
        <v>3</v>
      </c>
      <c r="P106" s="4">
        <v>20.234999999999999</v>
      </c>
      <c r="Q106" s="4">
        <v>36.413505776674</v>
      </c>
      <c r="R106" t="s">
        <v>30</v>
      </c>
      <c r="S106" t="s">
        <v>3699</v>
      </c>
      <c r="T106" s="4"/>
      <c r="U106" t="s">
        <v>3653</v>
      </c>
      <c r="V106" s="4"/>
      <c r="W106" t="s">
        <v>3653</v>
      </c>
      <c r="X106" s="5">
        <v>44786</v>
      </c>
      <c r="Y106" t="s">
        <v>3855</v>
      </c>
      <c r="Z106" t="s">
        <v>3413</v>
      </c>
      <c r="AA106" s="5"/>
    </row>
    <row r="107" spans="1:27" x14ac:dyDescent="0.25">
      <c r="A107" t="s">
        <v>3836</v>
      </c>
      <c r="B107">
        <f>_xlfn.XLOOKUP(A107,[1]all_obs_lati!$A:$A,[1]all_obs_lati!$B:$B)</f>
        <v>1</v>
      </c>
      <c r="C107">
        <v>1</v>
      </c>
      <c r="D107" t="s">
        <v>93</v>
      </c>
      <c r="F107" t="s">
        <v>61</v>
      </c>
      <c r="G107" s="6" t="s">
        <v>4087</v>
      </c>
      <c r="H107" s="6" t="s">
        <v>4215</v>
      </c>
      <c r="I107">
        <v>5</v>
      </c>
      <c r="J107" t="s">
        <v>30</v>
      </c>
      <c r="K107" t="s">
        <v>31</v>
      </c>
      <c r="N107" s="4">
        <v>47.518000000000001</v>
      </c>
      <c r="O107">
        <v>3</v>
      </c>
      <c r="P107" s="4">
        <v>27.257999999999999</v>
      </c>
      <c r="Q107" s="4">
        <v>36.422602663415297</v>
      </c>
      <c r="R107" t="s">
        <v>30</v>
      </c>
      <c r="S107" t="s">
        <v>3699</v>
      </c>
      <c r="T107" s="4"/>
      <c r="U107" t="s">
        <v>3653</v>
      </c>
      <c r="V107" s="4"/>
      <c r="W107" t="s">
        <v>3653</v>
      </c>
      <c r="X107" s="5">
        <v>44786</v>
      </c>
      <c r="Y107" t="s">
        <v>3855</v>
      </c>
      <c r="Z107" t="s">
        <v>3413</v>
      </c>
      <c r="AA107" s="5"/>
    </row>
    <row r="108" spans="1:27" x14ac:dyDescent="0.25">
      <c r="A108" t="s">
        <v>3837</v>
      </c>
      <c r="B108">
        <f>_xlfn.XLOOKUP(A108,[1]all_obs_lati!$A:$A,[1]all_obs_lati!$B:$B)</f>
        <v>1</v>
      </c>
      <c r="C108">
        <v>1</v>
      </c>
      <c r="D108" t="s">
        <v>93</v>
      </c>
      <c r="F108" t="s">
        <v>61</v>
      </c>
      <c r="G108" s="6" t="s">
        <v>4088</v>
      </c>
      <c r="H108" s="6" t="s">
        <v>4216</v>
      </c>
      <c r="I108">
        <v>5</v>
      </c>
      <c r="J108" t="s">
        <v>30</v>
      </c>
      <c r="K108" t="s">
        <v>31</v>
      </c>
      <c r="N108" s="4">
        <v>48.847999999999999</v>
      </c>
      <c r="O108">
        <v>3</v>
      </c>
      <c r="P108" s="4">
        <v>23.908000000000001</v>
      </c>
      <c r="Q108" s="4">
        <v>36.4100238550486</v>
      </c>
      <c r="R108" t="s">
        <v>30</v>
      </c>
      <c r="S108" t="s">
        <v>3699</v>
      </c>
      <c r="T108" s="4"/>
      <c r="U108" t="s">
        <v>3653</v>
      </c>
      <c r="V108" s="4"/>
      <c r="W108" t="s">
        <v>3653</v>
      </c>
      <c r="X108" s="5">
        <v>44788</v>
      </c>
      <c r="Y108" t="s">
        <v>3855</v>
      </c>
      <c r="Z108" t="s">
        <v>3413</v>
      </c>
      <c r="AA108" s="5"/>
    </row>
    <row r="109" spans="1:27" x14ac:dyDescent="0.25">
      <c r="A109" t="s">
        <v>3703</v>
      </c>
      <c r="B109">
        <f>_xlfn.XLOOKUP(A109,[1]all_obs_lati!$A:$A,[1]all_obs_lati!$B:$B)</f>
        <v>1</v>
      </c>
      <c r="C109">
        <v>1</v>
      </c>
      <c r="D109" t="s">
        <v>93</v>
      </c>
      <c r="F109" t="s">
        <v>61</v>
      </c>
      <c r="G109" s="6" t="s">
        <v>4089</v>
      </c>
      <c r="H109" s="6" t="s">
        <v>4217</v>
      </c>
      <c r="I109">
        <v>5</v>
      </c>
      <c r="J109" t="s">
        <v>30</v>
      </c>
      <c r="K109" t="s">
        <v>31</v>
      </c>
      <c r="N109" s="4">
        <v>53.073</v>
      </c>
      <c r="O109">
        <v>3</v>
      </c>
      <c r="P109" s="4">
        <v>32.442999999999998</v>
      </c>
      <c r="Q109" s="4">
        <v>36.414905240758799</v>
      </c>
      <c r="R109" t="s">
        <v>30</v>
      </c>
      <c r="S109" t="s">
        <v>3699</v>
      </c>
      <c r="T109" s="4"/>
      <c r="U109" t="s">
        <v>3653</v>
      </c>
      <c r="V109" s="4"/>
      <c r="W109" t="s">
        <v>3653</v>
      </c>
      <c r="X109" s="5">
        <v>44788</v>
      </c>
      <c r="Y109" t="s">
        <v>3855</v>
      </c>
      <c r="Z109" t="s">
        <v>3413</v>
      </c>
      <c r="AA109" s="5"/>
    </row>
    <row r="110" spans="1:27" x14ac:dyDescent="0.25">
      <c r="A110" t="s">
        <v>3838</v>
      </c>
      <c r="B110">
        <f>_xlfn.XLOOKUP(A110,[1]all_obs_lati!$A:$A,[1]all_obs_lati!$B:$B)</f>
        <v>1</v>
      </c>
      <c r="C110">
        <v>1</v>
      </c>
      <c r="D110" t="s">
        <v>93</v>
      </c>
      <c r="F110" t="s">
        <v>61</v>
      </c>
      <c r="G110" s="6" t="s">
        <v>4090</v>
      </c>
      <c r="H110" s="6" t="s">
        <v>4218</v>
      </c>
      <c r="I110">
        <v>5</v>
      </c>
      <c r="J110" t="s">
        <v>30</v>
      </c>
      <c r="K110" t="s">
        <v>31</v>
      </c>
      <c r="N110" s="4">
        <v>44.451999999999998</v>
      </c>
      <c r="O110">
        <v>3</v>
      </c>
      <c r="P110" s="4">
        <v>11.362</v>
      </c>
      <c r="Q110" s="4">
        <v>36.4245305670999</v>
      </c>
      <c r="R110" t="s">
        <v>30</v>
      </c>
      <c r="S110" t="s">
        <v>3699</v>
      </c>
      <c r="T110" s="4"/>
      <c r="U110" t="s">
        <v>3653</v>
      </c>
      <c r="V110" s="4"/>
      <c r="W110" t="s">
        <v>3653</v>
      </c>
      <c r="X110" s="5">
        <v>44788</v>
      </c>
      <c r="Y110" t="s">
        <v>3855</v>
      </c>
      <c r="Z110" t="s">
        <v>3413</v>
      </c>
      <c r="AA110" s="5"/>
    </row>
    <row r="111" spans="1:27" x14ac:dyDescent="0.25">
      <c r="A111" t="s">
        <v>3839</v>
      </c>
      <c r="B111">
        <f>_xlfn.XLOOKUP(A111,[1]all_obs_lati!$A:$A,[1]all_obs_lati!$B:$B)</f>
        <v>1</v>
      </c>
      <c r="C111">
        <v>1</v>
      </c>
      <c r="D111" t="s">
        <v>93</v>
      </c>
      <c r="F111" t="s">
        <v>61</v>
      </c>
      <c r="G111" s="6" t="s">
        <v>4091</v>
      </c>
      <c r="H111" s="6" t="s">
        <v>4219</v>
      </c>
      <c r="I111">
        <v>5</v>
      </c>
      <c r="J111" t="s">
        <v>30</v>
      </c>
      <c r="K111" t="s">
        <v>31</v>
      </c>
      <c r="N111" s="4">
        <v>45.753999999999998</v>
      </c>
      <c r="O111">
        <v>3</v>
      </c>
      <c r="P111" s="4">
        <v>13.334</v>
      </c>
      <c r="Q111" s="4">
        <v>36.424015503918397</v>
      </c>
      <c r="R111" t="s">
        <v>30</v>
      </c>
      <c r="S111" t="s">
        <v>3699</v>
      </c>
      <c r="T111" s="4"/>
      <c r="U111" t="s">
        <v>3653</v>
      </c>
      <c r="V111" s="4"/>
      <c r="W111" t="s">
        <v>3653</v>
      </c>
      <c r="X111" s="5">
        <v>44788</v>
      </c>
      <c r="Y111" t="s">
        <v>3855</v>
      </c>
      <c r="Z111" t="s">
        <v>3413</v>
      </c>
      <c r="AA111" s="5"/>
    </row>
    <row r="112" spans="1:27" x14ac:dyDescent="0.25">
      <c r="A112" t="s">
        <v>3840</v>
      </c>
      <c r="B112">
        <f>_xlfn.XLOOKUP(A112,[1]all_obs_lati!$A:$A,[1]all_obs_lati!$B:$B)</f>
        <v>1</v>
      </c>
      <c r="C112">
        <v>1</v>
      </c>
      <c r="D112" t="s">
        <v>93</v>
      </c>
      <c r="F112" t="s">
        <v>61</v>
      </c>
      <c r="G112" s="6" t="s">
        <v>4092</v>
      </c>
      <c r="H112" s="6" t="s">
        <v>4220</v>
      </c>
      <c r="I112">
        <v>5</v>
      </c>
      <c r="J112" t="s">
        <v>30</v>
      </c>
      <c r="K112" t="s">
        <v>31</v>
      </c>
      <c r="N112" s="4">
        <v>47.837000000000003</v>
      </c>
      <c r="O112">
        <v>3</v>
      </c>
      <c r="P112" s="4">
        <v>25.516999999999999</v>
      </c>
      <c r="Q112" s="4">
        <v>36.428831012358998</v>
      </c>
      <c r="R112" t="s">
        <v>30</v>
      </c>
      <c r="S112" t="s">
        <v>3699</v>
      </c>
      <c r="T112" s="4"/>
      <c r="U112" t="s">
        <v>3653</v>
      </c>
      <c r="V112" s="4"/>
      <c r="W112" t="s">
        <v>3653</v>
      </c>
      <c r="X112" s="5">
        <v>44788</v>
      </c>
      <c r="Y112" t="s">
        <v>3855</v>
      </c>
      <c r="Z112" t="s">
        <v>3413</v>
      </c>
      <c r="AA112" s="5"/>
    </row>
    <row r="113" spans="1:27" x14ac:dyDescent="0.25">
      <c r="A113" t="s">
        <v>3841</v>
      </c>
      <c r="B113">
        <f>_xlfn.XLOOKUP(A113,[1]all_obs_lati!$A:$A,[1]all_obs_lati!$B:$B)</f>
        <v>1</v>
      </c>
      <c r="C113">
        <v>1</v>
      </c>
      <c r="D113" t="s">
        <v>93</v>
      </c>
      <c r="F113" t="s">
        <v>61</v>
      </c>
      <c r="G113" s="6" t="s">
        <v>4093</v>
      </c>
      <c r="H113" s="6" t="s">
        <v>4221</v>
      </c>
      <c r="I113">
        <v>5</v>
      </c>
      <c r="J113" t="s">
        <v>30</v>
      </c>
      <c r="K113" t="s">
        <v>31</v>
      </c>
      <c r="N113" s="4">
        <v>37.923000000000002</v>
      </c>
      <c r="O113">
        <v>3</v>
      </c>
      <c r="P113" s="4">
        <v>5.7729999999999997</v>
      </c>
      <c r="Q113" s="4">
        <v>36.408122763790999</v>
      </c>
      <c r="R113" t="s">
        <v>30</v>
      </c>
      <c r="S113" t="s">
        <v>3699</v>
      </c>
      <c r="T113" s="4"/>
      <c r="U113" t="s">
        <v>3653</v>
      </c>
      <c r="V113" s="4"/>
      <c r="W113" t="s">
        <v>3653</v>
      </c>
      <c r="X113" s="5">
        <v>44789</v>
      </c>
      <c r="Y113" t="s">
        <v>3855</v>
      </c>
      <c r="Z113" t="s">
        <v>3413</v>
      </c>
      <c r="AA113" s="5"/>
    </row>
    <row r="114" spans="1:27" x14ac:dyDescent="0.25">
      <c r="A114" t="s">
        <v>3842</v>
      </c>
      <c r="B114">
        <f>_xlfn.XLOOKUP(A114,[1]all_obs_lati!$A:$A,[1]all_obs_lati!$B:$B)</f>
        <v>1</v>
      </c>
      <c r="C114">
        <v>1</v>
      </c>
      <c r="D114" t="s">
        <v>93</v>
      </c>
      <c r="F114" t="s">
        <v>61</v>
      </c>
      <c r="G114" s="6" t="s">
        <v>4094</v>
      </c>
      <c r="H114" s="6" t="s">
        <v>4222</v>
      </c>
      <c r="I114">
        <v>5</v>
      </c>
      <c r="J114" t="s">
        <v>30</v>
      </c>
      <c r="K114" t="s">
        <v>31</v>
      </c>
      <c r="N114" s="4">
        <v>42.387</v>
      </c>
      <c r="O114">
        <v>3</v>
      </c>
      <c r="P114" s="4">
        <v>21.887</v>
      </c>
      <c r="Q114" s="4">
        <v>36.424832214760698</v>
      </c>
      <c r="R114" t="s">
        <v>30</v>
      </c>
      <c r="S114" t="s">
        <v>3699</v>
      </c>
      <c r="T114" s="4"/>
      <c r="U114" t="s">
        <v>3653</v>
      </c>
      <c r="V114" s="4"/>
      <c r="W114" t="s">
        <v>3653</v>
      </c>
      <c r="X114" s="5">
        <v>44789</v>
      </c>
      <c r="Y114" t="s">
        <v>3855</v>
      </c>
      <c r="Z114" t="s">
        <v>3413</v>
      </c>
      <c r="AA114" s="5"/>
    </row>
    <row r="115" spans="1:27" x14ac:dyDescent="0.25">
      <c r="A115" t="s">
        <v>3843</v>
      </c>
      <c r="B115">
        <f>_xlfn.XLOOKUP(A115,[1]all_obs_lati!$A:$A,[1]all_obs_lati!$B:$B)</f>
        <v>1</v>
      </c>
      <c r="C115">
        <v>1</v>
      </c>
      <c r="D115" t="s">
        <v>93</v>
      </c>
      <c r="F115" t="s">
        <v>61</v>
      </c>
      <c r="G115" s="6" t="s">
        <v>4095</v>
      </c>
      <c r="H115" s="6" t="s">
        <v>4223</v>
      </c>
      <c r="I115">
        <v>5</v>
      </c>
      <c r="J115" t="s">
        <v>30</v>
      </c>
      <c r="K115" t="s">
        <v>31</v>
      </c>
      <c r="N115" s="4">
        <v>108.75</v>
      </c>
      <c r="O115">
        <v>3</v>
      </c>
      <c r="P115" s="4">
        <v>10.93</v>
      </c>
      <c r="Q115" s="4">
        <v>36.245990841086297</v>
      </c>
      <c r="R115" t="s">
        <v>30</v>
      </c>
      <c r="S115" t="s">
        <v>3699</v>
      </c>
      <c r="T115" s="4"/>
      <c r="U115" t="s">
        <v>3653</v>
      </c>
      <c r="V115" s="4"/>
      <c r="W115" t="s">
        <v>3653</v>
      </c>
      <c r="X115" s="5">
        <v>44790</v>
      </c>
      <c r="Y115" t="s">
        <v>3855</v>
      </c>
      <c r="Z115" t="s">
        <v>3413</v>
      </c>
      <c r="AA115" s="5"/>
    </row>
    <row r="116" spans="1:27" x14ac:dyDescent="0.25">
      <c r="A116" t="s">
        <v>3844</v>
      </c>
      <c r="B116">
        <f>_xlfn.XLOOKUP(A116,[1]all_obs_lati!$A:$A,[1]all_obs_lati!$B:$B)</f>
        <v>1</v>
      </c>
      <c r="C116">
        <v>1</v>
      </c>
      <c r="D116" t="s">
        <v>93</v>
      </c>
      <c r="F116" t="s">
        <v>61</v>
      </c>
      <c r="G116" s="6" t="s">
        <v>4096</v>
      </c>
      <c r="H116" s="6" t="s">
        <v>4224</v>
      </c>
      <c r="I116">
        <v>5</v>
      </c>
      <c r="J116" t="s">
        <v>30</v>
      </c>
      <c r="K116" t="s">
        <v>31</v>
      </c>
      <c r="N116" s="4">
        <v>51.698</v>
      </c>
      <c r="O116">
        <v>3</v>
      </c>
      <c r="P116" s="4">
        <v>9.3179999999999996</v>
      </c>
      <c r="Q116" s="4">
        <v>36.326129186711199</v>
      </c>
      <c r="R116" t="s">
        <v>30</v>
      </c>
      <c r="S116" t="s">
        <v>3699</v>
      </c>
      <c r="T116" s="4"/>
      <c r="U116" t="s">
        <v>3653</v>
      </c>
      <c r="V116" s="4"/>
      <c r="W116" t="s">
        <v>3653</v>
      </c>
      <c r="X116" s="5">
        <v>44791</v>
      </c>
      <c r="Y116" t="s">
        <v>3855</v>
      </c>
      <c r="Z116" t="s">
        <v>3413</v>
      </c>
      <c r="AA116" s="5"/>
    </row>
    <row r="117" spans="1:27" x14ac:dyDescent="0.25">
      <c r="A117" t="s">
        <v>3724</v>
      </c>
      <c r="B117">
        <f>_xlfn.XLOOKUP(A117,[1]all_obs_lati!$A:$A,[1]all_obs_lati!$B:$B)</f>
        <v>1</v>
      </c>
      <c r="C117">
        <v>1</v>
      </c>
      <c r="D117" t="s">
        <v>93</v>
      </c>
      <c r="F117" t="s">
        <v>61</v>
      </c>
      <c r="G117" s="6" t="s">
        <v>4097</v>
      </c>
      <c r="H117" s="6" t="s">
        <v>4225</v>
      </c>
      <c r="I117">
        <v>5</v>
      </c>
      <c r="J117" t="s">
        <v>30</v>
      </c>
      <c r="K117" t="s">
        <v>31</v>
      </c>
      <c r="N117" s="4">
        <v>56.036999999999999</v>
      </c>
      <c r="O117">
        <v>3</v>
      </c>
      <c r="P117" s="4">
        <v>14.297000000000001</v>
      </c>
      <c r="Q117" s="4">
        <v>36.331526937129397</v>
      </c>
      <c r="R117" t="s">
        <v>30</v>
      </c>
      <c r="S117" t="s">
        <v>3699</v>
      </c>
      <c r="T117" s="4"/>
      <c r="U117" t="s">
        <v>3653</v>
      </c>
      <c r="V117" s="4"/>
      <c r="W117" t="s">
        <v>3653</v>
      </c>
      <c r="X117" s="5">
        <v>44791</v>
      </c>
      <c r="Y117" t="s">
        <v>3855</v>
      </c>
      <c r="Z117" t="s">
        <v>3413</v>
      </c>
      <c r="AA117" s="5"/>
    </row>
    <row r="118" spans="1:27" x14ac:dyDescent="0.25">
      <c r="A118" t="s">
        <v>3845</v>
      </c>
      <c r="B118">
        <f>_xlfn.XLOOKUP(A118,[1]all_obs_lati!$A:$A,[1]all_obs_lati!$B:$B)</f>
        <v>1</v>
      </c>
      <c r="C118">
        <v>1</v>
      </c>
      <c r="D118" t="s">
        <v>93</v>
      </c>
      <c r="F118" t="s">
        <v>61</v>
      </c>
      <c r="G118" s="6" t="s">
        <v>4098</v>
      </c>
      <c r="H118" s="6" t="s">
        <v>4226</v>
      </c>
      <c r="I118">
        <v>5</v>
      </c>
      <c r="J118" t="s">
        <v>30</v>
      </c>
      <c r="K118" t="s">
        <v>31</v>
      </c>
      <c r="N118" s="4">
        <v>59.293999999999997</v>
      </c>
      <c r="O118">
        <v>3</v>
      </c>
      <c r="P118" s="4">
        <v>15.853999999999999</v>
      </c>
      <c r="Q118" s="4">
        <v>36.338766058970599</v>
      </c>
      <c r="R118" t="s">
        <v>30</v>
      </c>
      <c r="S118" t="s">
        <v>3699</v>
      </c>
      <c r="T118" s="4"/>
      <c r="U118" t="s">
        <v>3653</v>
      </c>
      <c r="V118" s="4"/>
      <c r="W118" t="s">
        <v>3653</v>
      </c>
      <c r="X118" s="5">
        <v>44791</v>
      </c>
      <c r="Y118" t="s">
        <v>3855</v>
      </c>
      <c r="Z118" t="s">
        <v>3413</v>
      </c>
      <c r="AA118" s="5"/>
    </row>
    <row r="119" spans="1:27" x14ac:dyDescent="0.25">
      <c r="A119" t="s">
        <v>3846</v>
      </c>
      <c r="B119">
        <f>_xlfn.XLOOKUP(A119,[1]all_obs_lati!$A:$A,[1]all_obs_lati!$B:$B)</f>
        <v>1</v>
      </c>
      <c r="C119">
        <v>1</v>
      </c>
      <c r="D119" t="s">
        <v>93</v>
      </c>
      <c r="F119" t="s">
        <v>61</v>
      </c>
      <c r="G119" s="6" t="s">
        <v>4099</v>
      </c>
      <c r="H119" s="6" t="s">
        <v>4227</v>
      </c>
      <c r="I119">
        <v>5</v>
      </c>
      <c r="J119" t="s">
        <v>30</v>
      </c>
      <c r="K119" t="s">
        <v>31</v>
      </c>
      <c r="N119" s="4">
        <v>48.308999999999997</v>
      </c>
      <c r="O119">
        <v>3</v>
      </c>
      <c r="P119" s="4">
        <v>5.7290000000000001</v>
      </c>
      <c r="Q119" s="4">
        <v>36.333426954308102</v>
      </c>
      <c r="R119" t="s">
        <v>30</v>
      </c>
      <c r="S119" t="s">
        <v>3699</v>
      </c>
      <c r="T119" s="4"/>
      <c r="U119" t="s">
        <v>3653</v>
      </c>
      <c r="V119" s="4"/>
      <c r="W119" t="s">
        <v>3653</v>
      </c>
      <c r="X119" s="5">
        <v>44791</v>
      </c>
      <c r="Y119" t="s">
        <v>3855</v>
      </c>
      <c r="Z119" t="s">
        <v>3413</v>
      </c>
      <c r="AA119" s="5"/>
    </row>
    <row r="120" spans="1:27" x14ac:dyDescent="0.25">
      <c r="A120" t="s">
        <v>3847</v>
      </c>
      <c r="B120">
        <f>_xlfn.XLOOKUP(A120,[1]all_obs_lati!$A:$A,[1]all_obs_lati!$B:$B)</f>
        <v>1</v>
      </c>
      <c r="C120">
        <v>1</v>
      </c>
      <c r="D120" t="s">
        <v>93</v>
      </c>
      <c r="F120" t="s">
        <v>61</v>
      </c>
      <c r="G120" s="6" t="s">
        <v>4100</v>
      </c>
      <c r="H120" s="6" t="s">
        <v>4228</v>
      </c>
      <c r="I120">
        <v>5</v>
      </c>
      <c r="J120" t="s">
        <v>30</v>
      </c>
      <c r="K120" t="s">
        <v>31</v>
      </c>
      <c r="N120" s="4">
        <v>65.236000000000004</v>
      </c>
      <c r="O120">
        <v>3</v>
      </c>
      <c r="P120" s="4">
        <v>31.026</v>
      </c>
      <c r="Q120" s="4">
        <v>36.317069370150101</v>
      </c>
      <c r="R120" t="s">
        <v>30</v>
      </c>
      <c r="S120" t="s">
        <v>3699</v>
      </c>
      <c r="T120" s="4"/>
      <c r="U120" t="s">
        <v>3653</v>
      </c>
      <c r="V120" s="4"/>
      <c r="W120" t="s">
        <v>3653</v>
      </c>
      <c r="X120" s="5">
        <v>44791</v>
      </c>
      <c r="Y120" t="s">
        <v>3855</v>
      </c>
      <c r="Z120" t="s">
        <v>3413</v>
      </c>
      <c r="AA120" s="5"/>
    </row>
    <row r="121" spans="1:27" x14ac:dyDescent="0.25">
      <c r="A121" t="s">
        <v>3848</v>
      </c>
      <c r="B121">
        <f>_xlfn.XLOOKUP(A121,[1]all_obs_lati!$A:$A,[1]all_obs_lati!$B:$B)</f>
        <v>1</v>
      </c>
      <c r="C121">
        <v>1</v>
      </c>
      <c r="D121" t="s">
        <v>26</v>
      </c>
      <c r="F121" t="s">
        <v>61</v>
      </c>
      <c r="G121" s="6" t="s">
        <v>4101</v>
      </c>
      <c r="H121" s="6" t="s">
        <v>4229</v>
      </c>
      <c r="I121">
        <v>5</v>
      </c>
      <c r="J121" t="s">
        <v>30</v>
      </c>
      <c r="K121" t="s">
        <v>31</v>
      </c>
      <c r="N121" s="4">
        <v>45.366999999999997</v>
      </c>
      <c r="O121">
        <v>3</v>
      </c>
      <c r="P121" s="4">
        <v>5.8869999999999996</v>
      </c>
      <c r="Q121" s="4">
        <v>36.345129928206397</v>
      </c>
      <c r="R121" t="s">
        <v>30</v>
      </c>
      <c r="S121" t="s">
        <v>3699</v>
      </c>
      <c r="T121" s="4"/>
      <c r="U121" t="s">
        <v>3653</v>
      </c>
      <c r="V121" s="4"/>
      <c r="W121" t="s">
        <v>3653</v>
      </c>
      <c r="X121" s="5">
        <v>44785</v>
      </c>
      <c r="Y121" t="s">
        <v>3855</v>
      </c>
      <c r="Z121" t="s">
        <v>3413</v>
      </c>
      <c r="AA121" s="5"/>
    </row>
    <row r="122" spans="1:27" x14ac:dyDescent="0.25">
      <c r="A122" t="s">
        <v>3849</v>
      </c>
      <c r="B122">
        <f>_xlfn.XLOOKUP(A122,[1]all_obs_lati!$A:$A,[1]all_obs_lati!$B:$B)</f>
        <v>1</v>
      </c>
      <c r="C122">
        <v>1</v>
      </c>
      <c r="D122" t="s">
        <v>26</v>
      </c>
      <c r="F122" t="s">
        <v>61</v>
      </c>
      <c r="G122" s="6" t="s">
        <v>4102</v>
      </c>
      <c r="H122" s="6" t="s">
        <v>4230</v>
      </c>
      <c r="I122">
        <v>5</v>
      </c>
      <c r="J122" t="s">
        <v>30</v>
      </c>
      <c r="K122" t="s">
        <v>31</v>
      </c>
      <c r="N122" s="4">
        <v>36.212000000000003</v>
      </c>
      <c r="O122">
        <v>3</v>
      </c>
      <c r="P122" s="4">
        <v>3.972</v>
      </c>
      <c r="Q122" s="4">
        <v>36.409322497675902</v>
      </c>
      <c r="R122" t="s">
        <v>30</v>
      </c>
      <c r="S122" t="s">
        <v>3699</v>
      </c>
      <c r="T122" s="4"/>
      <c r="U122" t="s">
        <v>3653</v>
      </c>
      <c r="V122" s="4"/>
      <c r="W122" t="s">
        <v>3653</v>
      </c>
      <c r="X122" s="5">
        <v>44786</v>
      </c>
      <c r="Y122" t="s">
        <v>3855</v>
      </c>
      <c r="Z122" t="s">
        <v>3413</v>
      </c>
      <c r="AA122" s="5"/>
    </row>
    <row r="123" spans="1:27" x14ac:dyDescent="0.25">
      <c r="A123" t="s">
        <v>3850</v>
      </c>
      <c r="B123">
        <f>_xlfn.XLOOKUP(A123,[1]all_obs_lati!$A:$A,[1]all_obs_lati!$B:$B)</f>
        <v>1</v>
      </c>
      <c r="C123">
        <v>1</v>
      </c>
      <c r="D123" t="s">
        <v>26</v>
      </c>
      <c r="F123" t="s">
        <v>61</v>
      </c>
      <c r="G123" s="6" t="s">
        <v>4103</v>
      </c>
      <c r="H123" s="6" t="s">
        <v>4231</v>
      </c>
      <c r="I123">
        <v>5</v>
      </c>
      <c r="J123" t="s">
        <v>30</v>
      </c>
      <c r="K123" t="s">
        <v>31</v>
      </c>
      <c r="N123" s="4">
        <v>34.927</v>
      </c>
      <c r="O123">
        <v>3</v>
      </c>
      <c r="P123" s="4">
        <v>2.6829999999999998</v>
      </c>
      <c r="Q123" s="4">
        <v>36.408565036664697</v>
      </c>
      <c r="R123" t="s">
        <v>30</v>
      </c>
      <c r="S123" t="s">
        <v>3699</v>
      </c>
      <c r="T123" s="4"/>
      <c r="U123" t="s">
        <v>3653</v>
      </c>
      <c r="V123" s="4"/>
      <c r="W123" t="s">
        <v>3653</v>
      </c>
      <c r="X123" s="5">
        <v>44786</v>
      </c>
      <c r="Y123" t="s">
        <v>3855</v>
      </c>
      <c r="Z123" t="s">
        <v>3413</v>
      </c>
      <c r="AA123" s="5"/>
    </row>
    <row r="124" spans="1:27" x14ac:dyDescent="0.25">
      <c r="A124" t="s">
        <v>3742</v>
      </c>
      <c r="B124">
        <f>_xlfn.XLOOKUP(A124,[1]all_obs_lati!$A:$A,[1]all_obs_lati!$B:$B)</f>
        <v>1</v>
      </c>
      <c r="C124">
        <v>1</v>
      </c>
      <c r="D124" t="s">
        <v>26</v>
      </c>
      <c r="F124" t="s">
        <v>61</v>
      </c>
      <c r="G124" s="6" t="s">
        <v>4104</v>
      </c>
      <c r="H124" s="6" t="s">
        <v>4232</v>
      </c>
      <c r="I124">
        <v>5</v>
      </c>
      <c r="J124" t="s">
        <v>30</v>
      </c>
      <c r="K124" t="s">
        <v>31</v>
      </c>
      <c r="N124" s="4">
        <v>38.25</v>
      </c>
      <c r="O124">
        <v>3</v>
      </c>
      <c r="P124" s="4">
        <v>5.88</v>
      </c>
      <c r="Q124" s="4">
        <v>36.417903820492199</v>
      </c>
      <c r="R124" t="s">
        <v>30</v>
      </c>
      <c r="S124" t="s">
        <v>3699</v>
      </c>
      <c r="T124" s="4"/>
      <c r="U124" t="s">
        <v>3653</v>
      </c>
      <c r="V124" s="4"/>
      <c r="W124" t="s">
        <v>3653</v>
      </c>
      <c r="X124" s="5">
        <v>44786</v>
      </c>
      <c r="Y124" t="s">
        <v>3855</v>
      </c>
      <c r="Z124" t="s">
        <v>3413</v>
      </c>
      <c r="AA124" s="5"/>
    </row>
    <row r="125" spans="1:27" x14ac:dyDescent="0.25">
      <c r="A125" t="s">
        <v>3741</v>
      </c>
      <c r="B125">
        <f>_xlfn.XLOOKUP(A125,[1]all_obs_lati!$A:$A,[1]all_obs_lati!$B:$B)</f>
        <v>1</v>
      </c>
      <c r="C125">
        <v>1</v>
      </c>
      <c r="D125" t="s">
        <v>65</v>
      </c>
      <c r="F125" t="s">
        <v>61</v>
      </c>
      <c r="G125" s="6" t="s">
        <v>4105</v>
      </c>
      <c r="H125" s="6" t="s">
        <v>4233</v>
      </c>
      <c r="I125">
        <v>5</v>
      </c>
      <c r="J125" t="s">
        <v>30</v>
      </c>
      <c r="K125" t="s">
        <v>31</v>
      </c>
      <c r="N125" s="4">
        <v>43.134</v>
      </c>
      <c r="O125">
        <v>3</v>
      </c>
      <c r="P125" s="4">
        <v>2.6440000000000001</v>
      </c>
      <c r="Q125" s="4">
        <v>36.344411075741199</v>
      </c>
      <c r="R125" t="s">
        <v>30</v>
      </c>
      <c r="S125" t="s">
        <v>3699</v>
      </c>
      <c r="T125" s="4"/>
      <c r="U125" t="s">
        <v>3653</v>
      </c>
      <c r="V125" s="4"/>
      <c r="W125" t="s">
        <v>3653</v>
      </c>
      <c r="X125" s="5">
        <v>44786</v>
      </c>
      <c r="Y125" t="s">
        <v>3855</v>
      </c>
      <c r="Z125" t="s">
        <v>3413</v>
      </c>
      <c r="AA125" s="5"/>
    </row>
    <row r="126" spans="1:27" x14ac:dyDescent="0.25">
      <c r="A126" t="s">
        <v>3851</v>
      </c>
      <c r="B126">
        <f>_xlfn.XLOOKUP(A126,[1]all_obs_lati!$A:$A,[1]all_obs_lati!$B:$B)</f>
        <v>1</v>
      </c>
      <c r="C126">
        <v>1</v>
      </c>
      <c r="D126" t="s">
        <v>65</v>
      </c>
      <c r="F126" t="s">
        <v>61</v>
      </c>
      <c r="G126" s="6" t="s">
        <v>4106</v>
      </c>
      <c r="H126" s="6" t="s">
        <v>4234</v>
      </c>
      <c r="I126">
        <v>5</v>
      </c>
      <c r="J126" t="s">
        <v>30</v>
      </c>
      <c r="K126" t="s">
        <v>31</v>
      </c>
      <c r="N126" s="4">
        <v>54.125999999999998</v>
      </c>
      <c r="O126">
        <v>3</v>
      </c>
      <c r="P126" s="4">
        <v>11.686</v>
      </c>
      <c r="Q126" s="4">
        <v>36.328004430161897</v>
      </c>
      <c r="R126" t="s">
        <v>30</v>
      </c>
      <c r="S126" t="s">
        <v>3699</v>
      </c>
      <c r="T126" s="4"/>
      <c r="U126" t="s">
        <v>3653</v>
      </c>
      <c r="V126" s="4"/>
      <c r="W126" t="s">
        <v>3653</v>
      </c>
      <c r="X126" s="5">
        <v>44791</v>
      </c>
      <c r="Y126" t="s">
        <v>3855</v>
      </c>
      <c r="Z126" t="s">
        <v>3413</v>
      </c>
      <c r="AA126" s="5"/>
    </row>
    <row r="127" spans="1:27" x14ac:dyDescent="0.25">
      <c r="A127" t="s">
        <v>3852</v>
      </c>
      <c r="B127">
        <f>_xlfn.XLOOKUP(A127,[1]all_obs_lati!$A:$A,[1]all_obs_lati!$B:$B)</f>
        <v>1</v>
      </c>
      <c r="C127">
        <v>1</v>
      </c>
      <c r="D127" t="s">
        <v>65</v>
      </c>
      <c r="F127" t="s">
        <v>61</v>
      </c>
      <c r="G127" s="6" t="s">
        <v>4107</v>
      </c>
      <c r="H127" s="6" t="s">
        <v>4235</v>
      </c>
      <c r="I127">
        <v>5</v>
      </c>
      <c r="J127" t="s">
        <v>30</v>
      </c>
      <c r="K127" t="s">
        <v>31</v>
      </c>
      <c r="N127" s="4">
        <v>35.130000000000003</v>
      </c>
      <c r="O127">
        <v>3</v>
      </c>
      <c r="P127" s="4">
        <v>2.89</v>
      </c>
      <c r="Q127" s="4">
        <v>36.409379804291603</v>
      </c>
      <c r="R127" t="s">
        <v>30</v>
      </c>
      <c r="S127" t="s">
        <v>3699</v>
      </c>
      <c r="T127" s="4"/>
      <c r="U127" t="s">
        <v>3653</v>
      </c>
      <c r="V127" s="4"/>
      <c r="W127" t="s">
        <v>3653</v>
      </c>
      <c r="X127" s="5">
        <v>44786</v>
      </c>
      <c r="Y127" t="s">
        <v>3855</v>
      </c>
      <c r="Z127" t="s">
        <v>3413</v>
      </c>
      <c r="AA127" s="5"/>
    </row>
    <row r="128" spans="1:27" x14ac:dyDescent="0.25">
      <c r="A128" t="s">
        <v>3853</v>
      </c>
      <c r="B128">
        <f>_xlfn.XLOOKUP(A128,[1]all_obs_lati!$A:$A,[1]all_obs_lati!$B:$B)</f>
        <v>1</v>
      </c>
      <c r="C128">
        <v>1</v>
      </c>
      <c r="D128" t="s">
        <v>65</v>
      </c>
      <c r="F128" t="s">
        <v>61</v>
      </c>
      <c r="G128" s="6" t="s">
        <v>4108</v>
      </c>
      <c r="H128" s="6" t="s">
        <v>4236</v>
      </c>
      <c r="I128">
        <v>5</v>
      </c>
      <c r="J128" t="s">
        <v>30</v>
      </c>
      <c r="K128" t="s">
        <v>31</v>
      </c>
      <c r="N128" s="4">
        <v>35.137</v>
      </c>
      <c r="O128">
        <v>3</v>
      </c>
      <c r="P128" s="4">
        <v>2.8969999999999998</v>
      </c>
      <c r="Q128" s="4">
        <v>36.409367907662201</v>
      </c>
      <c r="R128" t="s">
        <v>30</v>
      </c>
      <c r="S128" t="s">
        <v>3699</v>
      </c>
      <c r="T128" s="4"/>
      <c r="U128" t="s">
        <v>3653</v>
      </c>
      <c r="V128" s="4"/>
      <c r="W128" t="s">
        <v>3653</v>
      </c>
      <c r="X128" s="5">
        <v>44786</v>
      </c>
      <c r="Y128" t="s">
        <v>3855</v>
      </c>
      <c r="Z128" t="s">
        <v>3413</v>
      </c>
      <c r="AA128" s="5"/>
    </row>
    <row r="129" spans="1:27" x14ac:dyDescent="0.25">
      <c r="A129" t="s">
        <v>3854</v>
      </c>
      <c r="B129">
        <f>_xlfn.XLOOKUP(A129,[1]all_obs_lati!$A:$A,[1]all_obs_lati!$B:$B)</f>
        <v>1</v>
      </c>
      <c r="C129">
        <v>1</v>
      </c>
      <c r="D129" t="s">
        <v>65</v>
      </c>
      <c r="F129" t="s">
        <v>61</v>
      </c>
      <c r="G129" s="6" t="s">
        <v>4109</v>
      </c>
      <c r="H129" s="6" t="s">
        <v>4237</v>
      </c>
      <c r="I129">
        <v>5</v>
      </c>
      <c r="J129" t="s">
        <v>30</v>
      </c>
      <c r="K129" t="s">
        <v>31</v>
      </c>
      <c r="N129" s="4">
        <v>48.146000000000001</v>
      </c>
      <c r="O129">
        <v>3</v>
      </c>
      <c r="P129" s="4">
        <v>6.3159999999999998</v>
      </c>
      <c r="Q129" s="4">
        <v>36.3279785974009</v>
      </c>
      <c r="R129" t="s">
        <v>30</v>
      </c>
      <c r="S129" t="s">
        <v>3699</v>
      </c>
      <c r="T129" s="4"/>
      <c r="U129" t="s">
        <v>3653</v>
      </c>
      <c r="V129" s="4"/>
      <c r="W129" t="s">
        <v>3653</v>
      </c>
      <c r="X129" s="5">
        <v>44791</v>
      </c>
      <c r="Y129" t="s">
        <v>3855</v>
      </c>
      <c r="Z129" t="s">
        <v>3413</v>
      </c>
      <c r="AA129" s="5"/>
    </row>
    <row r="130" spans="1:27" x14ac:dyDescent="0.25">
      <c r="A130" t="s">
        <v>3758</v>
      </c>
      <c r="B130">
        <f>_xlfn.XLOOKUP(A130,[1]all_obs_lati!$A:$A,[1]all_obs_lati!$B:$B)</f>
        <v>1</v>
      </c>
      <c r="C130">
        <v>1</v>
      </c>
      <c r="D130" t="s">
        <v>93</v>
      </c>
      <c r="F130" t="s">
        <v>1458</v>
      </c>
      <c r="G130" s="6" t="s">
        <v>3910</v>
      </c>
      <c r="H130" s="6" t="s">
        <v>3946</v>
      </c>
      <c r="I130">
        <v>5</v>
      </c>
      <c r="J130" t="s">
        <v>30</v>
      </c>
      <c r="K130" t="s">
        <v>31</v>
      </c>
      <c r="N130" s="4">
        <v>47.652000000000001</v>
      </c>
      <c r="O130">
        <v>3</v>
      </c>
      <c r="P130" s="4">
        <v>16.172000000000001</v>
      </c>
      <c r="Q130" s="4">
        <v>36.396192899753601</v>
      </c>
      <c r="R130" t="s">
        <v>30</v>
      </c>
      <c r="S130" t="s">
        <v>3699</v>
      </c>
      <c r="U130" t="s">
        <v>3653</v>
      </c>
      <c r="W130" t="s">
        <v>3653</v>
      </c>
      <c r="X130" s="22">
        <v>44786</v>
      </c>
      <c r="Y130" t="s">
        <v>3855</v>
      </c>
      <c r="Z130" t="s">
        <v>3413</v>
      </c>
    </row>
    <row r="131" spans="1:27" x14ac:dyDescent="0.25">
      <c r="A131" t="s">
        <v>3856</v>
      </c>
      <c r="B131">
        <f>_xlfn.XLOOKUP(A131,[1]all_obs_lati!$A:$A,[1]all_obs_lati!$B:$B)</f>
        <v>1</v>
      </c>
      <c r="C131">
        <v>1</v>
      </c>
      <c r="D131" t="s">
        <v>93</v>
      </c>
      <c r="F131" t="s">
        <v>1458</v>
      </c>
      <c r="G131" s="6" t="s">
        <v>3911</v>
      </c>
      <c r="H131" s="6" t="s">
        <v>3947</v>
      </c>
      <c r="I131">
        <v>5</v>
      </c>
      <c r="J131" t="s">
        <v>30</v>
      </c>
      <c r="K131" t="s">
        <v>31</v>
      </c>
      <c r="N131" s="4">
        <v>49.037999999999997</v>
      </c>
      <c r="O131">
        <v>3</v>
      </c>
      <c r="P131" s="4">
        <v>17.117999999999999</v>
      </c>
      <c r="Q131" s="4">
        <v>36.399935099510202</v>
      </c>
      <c r="R131" t="s">
        <v>30</v>
      </c>
      <c r="S131" t="s">
        <v>3699</v>
      </c>
      <c r="U131" t="s">
        <v>3653</v>
      </c>
      <c r="W131" t="s">
        <v>3653</v>
      </c>
      <c r="X131" s="22">
        <v>44786</v>
      </c>
      <c r="Y131" t="s">
        <v>3855</v>
      </c>
      <c r="Z131" t="s">
        <v>3413</v>
      </c>
    </row>
    <row r="132" spans="1:27" x14ac:dyDescent="0.25">
      <c r="A132" t="s">
        <v>3857</v>
      </c>
      <c r="B132">
        <f>_xlfn.XLOOKUP(A132,[1]all_obs_lati!$A:$A,[1]all_obs_lati!$B:$B)</f>
        <v>1</v>
      </c>
      <c r="C132">
        <v>1</v>
      </c>
      <c r="D132" t="s">
        <v>93</v>
      </c>
      <c r="F132" t="s">
        <v>1458</v>
      </c>
      <c r="G132" s="6" t="s">
        <v>3912</v>
      </c>
      <c r="H132" s="6" t="s">
        <v>3948</v>
      </c>
      <c r="I132">
        <v>5</v>
      </c>
      <c r="J132" t="s">
        <v>30</v>
      </c>
      <c r="K132" t="s">
        <v>31</v>
      </c>
      <c r="N132" s="4">
        <v>48.006999999999998</v>
      </c>
      <c r="O132">
        <v>3</v>
      </c>
      <c r="P132" s="4">
        <v>25.247</v>
      </c>
      <c r="Q132" s="4">
        <v>36.3995986241517</v>
      </c>
      <c r="R132" t="s">
        <v>30</v>
      </c>
      <c r="S132" t="s">
        <v>3699</v>
      </c>
      <c r="U132" t="s">
        <v>3653</v>
      </c>
      <c r="W132" t="s">
        <v>3653</v>
      </c>
      <c r="X132" s="22">
        <v>44788</v>
      </c>
      <c r="Y132" t="s">
        <v>3855</v>
      </c>
      <c r="Z132" t="s">
        <v>3413</v>
      </c>
    </row>
    <row r="133" spans="1:27" x14ac:dyDescent="0.25">
      <c r="A133" t="s">
        <v>3858</v>
      </c>
      <c r="B133">
        <f>_xlfn.XLOOKUP(A133,[1]all_obs_lati!$A:$A,[1]all_obs_lati!$B:$B)</f>
        <v>1</v>
      </c>
      <c r="C133">
        <v>1</v>
      </c>
      <c r="D133" t="s">
        <v>93</v>
      </c>
      <c r="F133" t="s">
        <v>1458</v>
      </c>
      <c r="G133" s="6" t="s">
        <v>3913</v>
      </c>
      <c r="H133" s="6" t="s">
        <v>3949</v>
      </c>
      <c r="I133">
        <v>5</v>
      </c>
      <c r="J133" t="s">
        <v>30</v>
      </c>
      <c r="K133" t="s">
        <v>31</v>
      </c>
      <c r="N133" s="4">
        <v>48.127000000000002</v>
      </c>
      <c r="O133">
        <v>3</v>
      </c>
      <c r="P133" s="4">
        <v>17.827000000000002</v>
      </c>
      <c r="Q133" s="4">
        <v>36.4007727180947</v>
      </c>
      <c r="R133" t="s">
        <v>30</v>
      </c>
      <c r="S133" t="s">
        <v>3699</v>
      </c>
      <c r="U133" t="s">
        <v>3653</v>
      </c>
      <c r="W133" t="s">
        <v>3653</v>
      </c>
      <c r="X133" s="22">
        <v>44788</v>
      </c>
      <c r="Y133" t="s">
        <v>3855</v>
      </c>
      <c r="Z133" t="s">
        <v>3413</v>
      </c>
    </row>
    <row r="134" spans="1:27" x14ac:dyDescent="0.25">
      <c r="A134" t="s">
        <v>3762</v>
      </c>
      <c r="B134">
        <f>_xlfn.XLOOKUP(A134,[1]all_obs_lati!$A:$A,[1]all_obs_lati!$B:$B)</f>
        <v>1</v>
      </c>
      <c r="C134">
        <v>1</v>
      </c>
      <c r="D134" t="s">
        <v>93</v>
      </c>
      <c r="F134" t="s">
        <v>1458</v>
      </c>
      <c r="G134" s="6" t="s">
        <v>3914</v>
      </c>
      <c r="H134" s="6" t="s">
        <v>3950</v>
      </c>
      <c r="I134">
        <v>5</v>
      </c>
      <c r="J134" t="s">
        <v>30</v>
      </c>
      <c r="K134" t="s">
        <v>31</v>
      </c>
      <c r="N134" s="4">
        <v>59.037999999999997</v>
      </c>
      <c r="O134">
        <v>3</v>
      </c>
      <c r="P134" s="4">
        <v>26.198</v>
      </c>
      <c r="Q134" s="4">
        <v>36.451562060286797</v>
      </c>
      <c r="R134" t="s">
        <v>30</v>
      </c>
      <c r="S134" t="s">
        <v>3699</v>
      </c>
      <c r="U134" t="s">
        <v>3653</v>
      </c>
      <c r="W134" t="s">
        <v>3653</v>
      </c>
      <c r="X134" s="22">
        <v>44788</v>
      </c>
      <c r="Y134" t="s">
        <v>3855</v>
      </c>
      <c r="Z134" t="s">
        <v>3413</v>
      </c>
    </row>
    <row r="135" spans="1:27" x14ac:dyDescent="0.25">
      <c r="A135" t="s">
        <v>3744</v>
      </c>
      <c r="B135">
        <f>_xlfn.XLOOKUP(A135,[1]all_obs_lati!$A:$A,[1]all_obs_lati!$B:$B)</f>
        <v>1</v>
      </c>
      <c r="C135">
        <v>1</v>
      </c>
      <c r="D135" t="s">
        <v>93</v>
      </c>
      <c r="F135" t="s">
        <v>1458</v>
      </c>
      <c r="G135" s="6" t="s">
        <v>3915</v>
      </c>
      <c r="H135" s="6" t="s">
        <v>3951</v>
      </c>
      <c r="I135">
        <v>5</v>
      </c>
      <c r="J135" t="s">
        <v>30</v>
      </c>
      <c r="K135" t="s">
        <v>31</v>
      </c>
      <c r="N135" s="4">
        <v>57.935000000000002</v>
      </c>
      <c r="O135">
        <v>3</v>
      </c>
      <c r="P135" s="4">
        <v>20.355</v>
      </c>
      <c r="Q135" s="4">
        <v>36.394506506701397</v>
      </c>
      <c r="R135" t="s">
        <v>30</v>
      </c>
      <c r="S135" t="s">
        <v>3699</v>
      </c>
      <c r="U135" t="s">
        <v>3653</v>
      </c>
      <c r="W135" t="s">
        <v>3653</v>
      </c>
      <c r="X135" s="22">
        <v>44791</v>
      </c>
      <c r="Y135" t="s">
        <v>3855</v>
      </c>
      <c r="Z135" t="s">
        <v>3413</v>
      </c>
    </row>
    <row r="136" spans="1:27" x14ac:dyDescent="0.25">
      <c r="A136" t="s">
        <v>3859</v>
      </c>
      <c r="B136">
        <f>_xlfn.XLOOKUP(A136,[1]all_obs_lati!$A:$A,[1]all_obs_lati!$B:$B)</f>
        <v>1</v>
      </c>
      <c r="C136">
        <v>1</v>
      </c>
      <c r="D136" t="s">
        <v>65</v>
      </c>
      <c r="F136" t="s">
        <v>1458</v>
      </c>
      <c r="G136" s="6" t="s">
        <v>3916</v>
      </c>
      <c r="H136" s="6" t="s">
        <v>3952</v>
      </c>
      <c r="I136">
        <v>5</v>
      </c>
      <c r="J136" t="s">
        <v>30</v>
      </c>
      <c r="K136" t="s">
        <v>31</v>
      </c>
      <c r="N136" s="4">
        <v>48.607999999999997</v>
      </c>
      <c r="O136">
        <v>3</v>
      </c>
      <c r="P136" s="4">
        <v>15.058</v>
      </c>
      <c r="Q136" s="4">
        <v>36.368282023619798</v>
      </c>
      <c r="R136" t="s">
        <v>30</v>
      </c>
      <c r="S136" t="s">
        <v>3699</v>
      </c>
      <c r="U136" t="s">
        <v>3653</v>
      </c>
      <c r="W136" t="s">
        <v>3653</v>
      </c>
      <c r="X136" s="22">
        <v>44785</v>
      </c>
      <c r="Y136" t="s">
        <v>3855</v>
      </c>
      <c r="Z136" t="s">
        <v>3413</v>
      </c>
    </row>
    <row r="137" spans="1:27" x14ac:dyDescent="0.25">
      <c r="A137" t="s">
        <v>3747</v>
      </c>
      <c r="B137">
        <f>_xlfn.XLOOKUP(A137,[1]all_obs_lati!$A:$A,[1]all_obs_lati!$B:$B)</f>
        <v>1</v>
      </c>
      <c r="C137">
        <v>1</v>
      </c>
      <c r="D137" t="s">
        <v>2072</v>
      </c>
      <c r="F137" t="s">
        <v>1458</v>
      </c>
      <c r="G137" s="6" t="s">
        <v>3917</v>
      </c>
      <c r="H137" s="6" t="s">
        <v>3953</v>
      </c>
      <c r="I137">
        <v>5</v>
      </c>
      <c r="J137" t="s">
        <v>30</v>
      </c>
      <c r="K137" t="s">
        <v>31</v>
      </c>
      <c r="N137" s="4">
        <v>52.81</v>
      </c>
      <c r="O137">
        <v>3</v>
      </c>
      <c r="P137" s="4">
        <v>19.867000000000001</v>
      </c>
      <c r="Q137" s="4">
        <v>36.3700133907343</v>
      </c>
      <c r="R137" t="s">
        <v>30</v>
      </c>
      <c r="S137" t="s">
        <v>3699</v>
      </c>
      <c r="U137" t="s">
        <v>3653</v>
      </c>
      <c r="W137" t="s">
        <v>3653</v>
      </c>
      <c r="X137" s="22">
        <v>44785</v>
      </c>
      <c r="Y137" t="s">
        <v>3855</v>
      </c>
      <c r="Z137" t="s">
        <v>3413</v>
      </c>
    </row>
    <row r="138" spans="1:27" x14ac:dyDescent="0.25">
      <c r="A138" t="s">
        <v>3751</v>
      </c>
      <c r="B138">
        <f>_xlfn.XLOOKUP(A138,[1]all_obs_lati!$A:$A,[1]all_obs_lati!$B:$B)</f>
        <v>1</v>
      </c>
      <c r="C138">
        <v>1</v>
      </c>
      <c r="D138" t="s">
        <v>2072</v>
      </c>
      <c r="F138" t="s">
        <v>1458</v>
      </c>
      <c r="G138" s="6" t="s">
        <v>3918</v>
      </c>
      <c r="H138" s="6" t="s">
        <v>3954</v>
      </c>
      <c r="I138">
        <v>5</v>
      </c>
      <c r="J138" t="s">
        <v>30</v>
      </c>
      <c r="K138" t="s">
        <v>31</v>
      </c>
      <c r="N138" s="4">
        <v>52.518999999999998</v>
      </c>
      <c r="O138">
        <v>3</v>
      </c>
      <c r="P138" s="4">
        <v>20.169</v>
      </c>
      <c r="Q138" s="4">
        <v>36.374270510478297</v>
      </c>
      <c r="R138" t="s">
        <v>30</v>
      </c>
      <c r="S138" t="s">
        <v>3699</v>
      </c>
      <c r="U138" t="s">
        <v>3653</v>
      </c>
      <c r="W138" t="s">
        <v>3653</v>
      </c>
      <c r="X138" s="22">
        <v>44789</v>
      </c>
      <c r="Y138" t="s">
        <v>3855</v>
      </c>
      <c r="Z138" t="s">
        <v>3413</v>
      </c>
    </row>
    <row r="139" spans="1:27" x14ac:dyDescent="0.25">
      <c r="A139" t="s">
        <v>3860</v>
      </c>
      <c r="B139">
        <f>_xlfn.XLOOKUP(A139,[1]all_obs_lati!$A:$A,[1]all_obs_lati!$B:$B)</f>
        <v>1</v>
      </c>
      <c r="C139">
        <v>1</v>
      </c>
      <c r="D139" t="s">
        <v>65</v>
      </c>
      <c r="F139" t="s">
        <v>1458</v>
      </c>
      <c r="G139" s="6" t="s">
        <v>3919</v>
      </c>
      <c r="H139" s="6" t="s">
        <v>3955</v>
      </c>
      <c r="I139">
        <v>5</v>
      </c>
      <c r="J139" t="s">
        <v>30</v>
      </c>
      <c r="K139" t="s">
        <v>31</v>
      </c>
      <c r="N139" s="4">
        <v>48.607999999999997</v>
      </c>
      <c r="O139">
        <v>3</v>
      </c>
      <c r="P139" s="4">
        <v>14.808</v>
      </c>
      <c r="Q139" s="4">
        <v>36.366263085885599</v>
      </c>
      <c r="R139" t="s">
        <v>30</v>
      </c>
      <c r="S139" t="s">
        <v>3699</v>
      </c>
      <c r="U139" t="s">
        <v>3653</v>
      </c>
      <c r="W139" t="s">
        <v>3653</v>
      </c>
      <c r="X139" s="22">
        <v>44785</v>
      </c>
      <c r="Y139" t="s">
        <v>3855</v>
      </c>
      <c r="Z139" t="s">
        <v>3413</v>
      </c>
    </row>
    <row r="140" spans="1:27" x14ac:dyDescent="0.25">
      <c r="A140" t="s">
        <v>3861</v>
      </c>
      <c r="B140">
        <f>_xlfn.XLOOKUP(A140,[1]all_obs_lati!$A:$A,[1]all_obs_lati!$B:$B)</f>
        <v>1</v>
      </c>
      <c r="C140">
        <v>1</v>
      </c>
      <c r="D140" t="s">
        <v>26</v>
      </c>
      <c r="F140" t="s">
        <v>1458</v>
      </c>
      <c r="G140" s="6" t="s">
        <v>3920</v>
      </c>
      <c r="H140" s="6" t="s">
        <v>3956</v>
      </c>
      <c r="I140">
        <v>5</v>
      </c>
      <c r="J140" t="s">
        <v>30</v>
      </c>
      <c r="K140" t="s">
        <v>31</v>
      </c>
      <c r="N140" s="4">
        <v>83.725999999999999</v>
      </c>
      <c r="O140">
        <v>3</v>
      </c>
      <c r="P140" s="4">
        <v>48.295999999999999</v>
      </c>
      <c r="Q140" s="4">
        <v>36.345939245985399</v>
      </c>
      <c r="R140" t="s">
        <v>30</v>
      </c>
      <c r="S140" t="s">
        <v>3699</v>
      </c>
      <c r="U140" t="s">
        <v>3653</v>
      </c>
      <c r="W140" t="s">
        <v>3653</v>
      </c>
      <c r="X140" s="22">
        <v>44785</v>
      </c>
      <c r="Y140" t="s">
        <v>3855</v>
      </c>
      <c r="Z140" t="s">
        <v>3413</v>
      </c>
    </row>
    <row r="141" spans="1:27" x14ac:dyDescent="0.25">
      <c r="A141" t="s">
        <v>3768</v>
      </c>
      <c r="B141">
        <f>_xlfn.XLOOKUP(A141,[1]all_obs_lati!$A:$A,[1]all_obs_lati!$B:$B)</f>
        <v>1</v>
      </c>
      <c r="C141">
        <v>1</v>
      </c>
      <c r="D141" t="s">
        <v>26</v>
      </c>
      <c r="F141" t="s">
        <v>1458</v>
      </c>
      <c r="G141" s="6" t="s">
        <v>3921</v>
      </c>
      <c r="H141" s="6" t="s">
        <v>3957</v>
      </c>
      <c r="I141">
        <v>5</v>
      </c>
      <c r="J141" t="s">
        <v>30</v>
      </c>
      <c r="K141" t="s">
        <v>31</v>
      </c>
      <c r="N141" s="4">
        <v>59.095999999999997</v>
      </c>
      <c r="O141">
        <v>3</v>
      </c>
      <c r="P141" s="4">
        <v>25.905999999999999</v>
      </c>
      <c r="Q141" s="4">
        <v>36.358696404727098</v>
      </c>
      <c r="R141" t="s">
        <v>30</v>
      </c>
      <c r="S141" t="s">
        <v>3699</v>
      </c>
      <c r="U141" t="s">
        <v>3653</v>
      </c>
      <c r="W141" t="s">
        <v>3653</v>
      </c>
      <c r="X141" s="22">
        <v>44786</v>
      </c>
      <c r="Y141" t="s">
        <v>3855</v>
      </c>
      <c r="Z141" t="s">
        <v>3413</v>
      </c>
    </row>
    <row r="142" spans="1:27" x14ac:dyDescent="0.25">
      <c r="A142" t="s">
        <v>3756</v>
      </c>
      <c r="B142">
        <f>_xlfn.XLOOKUP(A142,[1]all_obs_lati!$A:$A,[1]all_obs_lati!$B:$B)</f>
        <v>1</v>
      </c>
      <c r="C142">
        <v>1</v>
      </c>
      <c r="D142" t="s">
        <v>2072</v>
      </c>
      <c r="F142" t="s">
        <v>1458</v>
      </c>
      <c r="G142" s="6" t="s">
        <v>3922</v>
      </c>
      <c r="H142" s="6" t="s">
        <v>3958</v>
      </c>
      <c r="I142">
        <v>5</v>
      </c>
      <c r="J142" t="s">
        <v>30</v>
      </c>
      <c r="K142" t="s">
        <v>31</v>
      </c>
      <c r="N142" s="4">
        <v>52.795999999999999</v>
      </c>
      <c r="O142">
        <v>3</v>
      </c>
      <c r="P142" s="4">
        <v>18.536000000000001</v>
      </c>
      <c r="Q142" s="4">
        <v>36.363056007643998</v>
      </c>
      <c r="R142" t="s">
        <v>30</v>
      </c>
      <c r="S142" t="s">
        <v>3699</v>
      </c>
      <c r="U142" t="s">
        <v>3653</v>
      </c>
      <c r="W142" t="s">
        <v>3653</v>
      </c>
      <c r="X142" s="22">
        <v>44785</v>
      </c>
      <c r="Y142" t="s">
        <v>3855</v>
      </c>
      <c r="Z142" t="s">
        <v>3413</v>
      </c>
    </row>
    <row r="143" spans="1:27" x14ac:dyDescent="0.25">
      <c r="A143" t="s">
        <v>3745</v>
      </c>
      <c r="B143">
        <f>_xlfn.XLOOKUP(A143,[1]all_obs_lati!$A:$A,[1]all_obs_lati!$B:$B)</f>
        <v>1</v>
      </c>
      <c r="C143">
        <v>1</v>
      </c>
      <c r="D143" t="s">
        <v>2072</v>
      </c>
      <c r="F143" t="s">
        <v>1458</v>
      </c>
      <c r="G143" s="6" t="s">
        <v>3923</v>
      </c>
      <c r="H143" s="6" t="s">
        <v>3959</v>
      </c>
      <c r="I143">
        <v>5</v>
      </c>
      <c r="J143" t="s">
        <v>30</v>
      </c>
      <c r="K143" t="s">
        <v>31</v>
      </c>
      <c r="N143" s="4">
        <v>66.225999999999999</v>
      </c>
      <c r="O143">
        <v>3</v>
      </c>
      <c r="P143" s="4">
        <v>32.125999999999998</v>
      </c>
      <c r="Q143" s="4">
        <v>36.363644000232803</v>
      </c>
      <c r="R143" t="s">
        <v>30</v>
      </c>
      <c r="S143" t="s">
        <v>3699</v>
      </c>
      <c r="U143" t="s">
        <v>3653</v>
      </c>
      <c r="W143" t="s">
        <v>3653</v>
      </c>
      <c r="X143" s="22">
        <v>44785</v>
      </c>
      <c r="Y143" t="s">
        <v>3855</v>
      </c>
      <c r="Z143" t="s">
        <v>3413</v>
      </c>
    </row>
    <row r="144" spans="1:27" x14ac:dyDescent="0.25">
      <c r="A144" t="s">
        <v>3746</v>
      </c>
      <c r="B144">
        <f>_xlfn.XLOOKUP(A144,[1]all_obs_lati!$A:$A,[1]all_obs_lati!$B:$B)</f>
        <v>1</v>
      </c>
      <c r="C144">
        <v>1</v>
      </c>
      <c r="D144" t="s">
        <v>2072</v>
      </c>
      <c r="F144" t="s">
        <v>1458</v>
      </c>
      <c r="G144" s="6" t="s">
        <v>3924</v>
      </c>
      <c r="H144" s="6" t="s">
        <v>3960</v>
      </c>
      <c r="I144">
        <v>5</v>
      </c>
      <c r="J144" t="s">
        <v>30</v>
      </c>
      <c r="K144" t="s">
        <v>31</v>
      </c>
      <c r="N144" s="4">
        <v>52.146999999999998</v>
      </c>
      <c r="O144">
        <v>3</v>
      </c>
      <c r="P144" s="4">
        <v>19.02</v>
      </c>
      <c r="Q144" s="4">
        <v>36.368852507727603</v>
      </c>
      <c r="R144" t="s">
        <v>30</v>
      </c>
      <c r="S144" t="s">
        <v>3699</v>
      </c>
      <c r="U144" t="s">
        <v>3653</v>
      </c>
      <c r="W144" t="s">
        <v>3653</v>
      </c>
      <c r="X144" s="22">
        <v>44785</v>
      </c>
      <c r="Y144" t="s">
        <v>3855</v>
      </c>
      <c r="Z144" t="s">
        <v>3413</v>
      </c>
    </row>
    <row r="145" spans="1:26" x14ac:dyDescent="0.25">
      <c r="A145" t="s">
        <v>3748</v>
      </c>
      <c r="B145">
        <f>_xlfn.XLOOKUP(A145,[1]all_obs_lati!$A:$A,[1]all_obs_lati!$B:$B)</f>
        <v>1</v>
      </c>
      <c r="C145">
        <v>1</v>
      </c>
      <c r="D145" t="s">
        <v>2072</v>
      </c>
      <c r="F145" t="s">
        <v>1458</v>
      </c>
      <c r="G145" s="6" t="s">
        <v>3925</v>
      </c>
      <c r="H145" s="6" t="s">
        <v>3961</v>
      </c>
      <c r="I145">
        <v>5</v>
      </c>
      <c r="J145" t="s">
        <v>30</v>
      </c>
      <c r="K145" t="s">
        <v>31</v>
      </c>
      <c r="N145" s="4">
        <v>53.158999999999999</v>
      </c>
      <c r="O145">
        <v>3</v>
      </c>
      <c r="P145" s="4">
        <v>20.338999999999999</v>
      </c>
      <c r="Q145" s="4">
        <v>36.371180415726002</v>
      </c>
      <c r="R145" t="s">
        <v>30</v>
      </c>
      <c r="S145" t="s">
        <v>3699</v>
      </c>
      <c r="U145" t="s">
        <v>3653</v>
      </c>
      <c r="W145" t="s">
        <v>3653</v>
      </c>
      <c r="X145" s="22">
        <v>44789</v>
      </c>
      <c r="Y145" t="s">
        <v>3855</v>
      </c>
      <c r="Z145" t="s">
        <v>3413</v>
      </c>
    </row>
    <row r="146" spans="1:26" x14ac:dyDescent="0.25">
      <c r="A146" t="s">
        <v>3749</v>
      </c>
      <c r="B146">
        <f>_xlfn.XLOOKUP(A146,[1]all_obs_lati!$A:$A,[1]all_obs_lati!$B:$B)</f>
        <v>1</v>
      </c>
      <c r="C146">
        <v>1</v>
      </c>
      <c r="D146" t="s">
        <v>2072</v>
      </c>
      <c r="F146" t="s">
        <v>1458</v>
      </c>
      <c r="G146" s="6" t="s">
        <v>3926</v>
      </c>
      <c r="H146" s="6" t="s">
        <v>3962</v>
      </c>
      <c r="I146">
        <v>5</v>
      </c>
      <c r="J146" t="s">
        <v>30</v>
      </c>
      <c r="K146" t="s">
        <v>31</v>
      </c>
      <c r="N146" s="4">
        <v>53.246000000000002</v>
      </c>
      <c r="O146">
        <v>3</v>
      </c>
      <c r="P146" s="4">
        <v>20.686</v>
      </c>
      <c r="Q146" s="4">
        <v>36.372324784700602</v>
      </c>
      <c r="R146" t="s">
        <v>30</v>
      </c>
      <c r="S146" t="s">
        <v>3699</v>
      </c>
      <c r="U146" t="s">
        <v>3653</v>
      </c>
      <c r="W146" t="s">
        <v>3653</v>
      </c>
      <c r="X146" s="22">
        <v>44789</v>
      </c>
      <c r="Y146" t="s">
        <v>3855</v>
      </c>
      <c r="Z146" t="s">
        <v>3413</v>
      </c>
    </row>
    <row r="147" spans="1:26" x14ac:dyDescent="0.25">
      <c r="A147" t="s">
        <v>3750</v>
      </c>
      <c r="B147">
        <f>_xlfn.XLOOKUP(A147,[1]all_obs_lati!$A:$A,[1]all_obs_lati!$B:$B)</f>
        <v>1</v>
      </c>
      <c r="C147">
        <v>1</v>
      </c>
      <c r="D147" t="s">
        <v>2072</v>
      </c>
      <c r="F147" t="s">
        <v>1458</v>
      </c>
      <c r="G147" s="6" t="s">
        <v>3927</v>
      </c>
      <c r="H147" s="6" t="s">
        <v>3963</v>
      </c>
      <c r="I147">
        <v>5</v>
      </c>
      <c r="J147" t="s">
        <v>30</v>
      </c>
      <c r="K147" t="s">
        <v>31</v>
      </c>
      <c r="N147" s="4">
        <v>52.881</v>
      </c>
      <c r="O147">
        <v>3</v>
      </c>
      <c r="P147" s="4">
        <v>20.420999999999999</v>
      </c>
      <c r="Q147" s="4">
        <v>36.373477915610799</v>
      </c>
      <c r="R147" t="s">
        <v>30</v>
      </c>
      <c r="S147" t="s">
        <v>3699</v>
      </c>
      <c r="U147" t="s">
        <v>3653</v>
      </c>
      <c r="W147" t="s">
        <v>3653</v>
      </c>
      <c r="X147" s="22">
        <v>44789</v>
      </c>
      <c r="Y147" t="s">
        <v>3855</v>
      </c>
      <c r="Z147" t="s">
        <v>3413</v>
      </c>
    </row>
    <row r="148" spans="1:26" x14ac:dyDescent="0.25">
      <c r="A148" t="s">
        <v>3752</v>
      </c>
      <c r="B148">
        <f>_xlfn.XLOOKUP(A148,[1]all_obs_lati!$A:$A,[1]all_obs_lati!$B:$B)</f>
        <v>1</v>
      </c>
      <c r="C148">
        <v>1</v>
      </c>
      <c r="D148" t="s">
        <v>2072</v>
      </c>
      <c r="F148" t="s">
        <v>1458</v>
      </c>
      <c r="G148" s="6" t="s">
        <v>3928</v>
      </c>
      <c r="H148" s="6" t="s">
        <v>3964</v>
      </c>
      <c r="I148">
        <v>5</v>
      </c>
      <c r="J148" t="s">
        <v>30</v>
      </c>
      <c r="K148" t="s">
        <v>31</v>
      </c>
      <c r="N148" s="4">
        <v>51.826999999999998</v>
      </c>
      <c r="O148">
        <v>3</v>
      </c>
      <c r="P148" s="4">
        <v>20.257000000000001</v>
      </c>
      <c r="Q148" s="4">
        <v>36.375067472810102</v>
      </c>
      <c r="R148" t="s">
        <v>30</v>
      </c>
      <c r="S148" t="s">
        <v>3699</v>
      </c>
      <c r="U148" t="s">
        <v>3653</v>
      </c>
      <c r="W148" t="s">
        <v>3653</v>
      </c>
      <c r="X148" s="22">
        <v>44789</v>
      </c>
      <c r="Y148" t="s">
        <v>3855</v>
      </c>
      <c r="Z148" t="s">
        <v>3413</v>
      </c>
    </row>
    <row r="149" spans="1:26" x14ac:dyDescent="0.25">
      <c r="A149" t="s">
        <v>3753</v>
      </c>
      <c r="B149">
        <f>_xlfn.XLOOKUP(A149,[1]all_obs_lati!$A:$A,[1]all_obs_lati!$B:$B)</f>
        <v>1</v>
      </c>
      <c r="C149">
        <v>1</v>
      </c>
      <c r="D149" t="s">
        <v>2072</v>
      </c>
      <c r="F149" t="s">
        <v>1458</v>
      </c>
      <c r="G149" s="6" t="s">
        <v>3929</v>
      </c>
      <c r="H149" s="6" t="s">
        <v>3965</v>
      </c>
      <c r="I149">
        <v>5</v>
      </c>
      <c r="J149" t="s">
        <v>30</v>
      </c>
      <c r="K149" t="s">
        <v>31</v>
      </c>
      <c r="N149" s="4">
        <v>51.688000000000002</v>
      </c>
      <c r="O149">
        <v>3</v>
      </c>
      <c r="P149" s="4">
        <v>19.808</v>
      </c>
      <c r="Q149" s="4">
        <v>36.3758564252228</v>
      </c>
      <c r="R149" t="s">
        <v>30</v>
      </c>
      <c r="S149" t="s">
        <v>3699</v>
      </c>
      <c r="U149" t="s">
        <v>3653</v>
      </c>
      <c r="W149" t="s">
        <v>3653</v>
      </c>
      <c r="X149" s="22">
        <v>44789</v>
      </c>
      <c r="Y149" t="s">
        <v>3855</v>
      </c>
      <c r="Z149" t="s">
        <v>3413</v>
      </c>
    </row>
    <row r="150" spans="1:26" x14ac:dyDescent="0.25">
      <c r="A150" t="s">
        <v>3754</v>
      </c>
      <c r="B150">
        <f>_xlfn.XLOOKUP(A150,[1]all_obs_lati!$A:$A,[1]all_obs_lati!$B:$B)</f>
        <v>1</v>
      </c>
      <c r="C150">
        <v>1</v>
      </c>
      <c r="D150" t="s">
        <v>2072</v>
      </c>
      <c r="F150" t="s">
        <v>1458</v>
      </c>
      <c r="G150" s="6" t="s">
        <v>3930</v>
      </c>
      <c r="H150" s="6" t="s">
        <v>3966</v>
      </c>
      <c r="I150">
        <v>5</v>
      </c>
      <c r="J150" t="s">
        <v>30</v>
      </c>
      <c r="K150" t="s">
        <v>31</v>
      </c>
      <c r="N150" s="4">
        <v>51.683</v>
      </c>
      <c r="O150">
        <v>3</v>
      </c>
      <c r="P150" s="4">
        <v>19.873000000000001</v>
      </c>
      <c r="Q150" s="4">
        <v>36.375672933679901</v>
      </c>
      <c r="R150" t="s">
        <v>30</v>
      </c>
      <c r="S150" t="s">
        <v>3699</v>
      </c>
      <c r="U150" t="s">
        <v>3653</v>
      </c>
      <c r="W150" t="s">
        <v>3653</v>
      </c>
      <c r="X150" s="22">
        <v>44789</v>
      </c>
      <c r="Y150" t="s">
        <v>3855</v>
      </c>
      <c r="Z150" t="s">
        <v>3413</v>
      </c>
    </row>
    <row r="151" spans="1:26" x14ac:dyDescent="0.25">
      <c r="A151" t="s">
        <v>3755</v>
      </c>
      <c r="B151">
        <f>_xlfn.XLOOKUP(A151,[1]all_obs_lati!$A:$A,[1]all_obs_lati!$B:$B)</f>
        <v>1</v>
      </c>
      <c r="C151">
        <v>1</v>
      </c>
      <c r="D151" t="s">
        <v>2072</v>
      </c>
      <c r="F151" t="s">
        <v>1458</v>
      </c>
      <c r="G151" s="6" t="s">
        <v>3931</v>
      </c>
      <c r="H151" s="6" t="s">
        <v>3967</v>
      </c>
      <c r="I151">
        <v>5</v>
      </c>
      <c r="J151" t="s">
        <v>30</v>
      </c>
      <c r="K151" t="s">
        <v>31</v>
      </c>
      <c r="N151" s="4">
        <v>51.536000000000001</v>
      </c>
      <c r="O151">
        <v>3</v>
      </c>
      <c r="P151" s="4">
        <v>19.826000000000001</v>
      </c>
      <c r="Q151" s="4">
        <v>36.3764723770255</v>
      </c>
      <c r="R151" t="s">
        <v>30</v>
      </c>
      <c r="S151" t="s">
        <v>3699</v>
      </c>
      <c r="U151" t="s">
        <v>3653</v>
      </c>
      <c r="W151" t="s">
        <v>3653</v>
      </c>
      <c r="X151" s="22">
        <v>44789</v>
      </c>
      <c r="Y151" t="s">
        <v>3855</v>
      </c>
      <c r="Z151" t="s">
        <v>3413</v>
      </c>
    </row>
    <row r="152" spans="1:26" x14ac:dyDescent="0.25">
      <c r="A152" t="s">
        <v>3759</v>
      </c>
      <c r="B152">
        <f>_xlfn.XLOOKUP(A152,[1]all_obs_lati!$A:$A,[1]all_obs_lati!$B:$B)</f>
        <v>1</v>
      </c>
      <c r="C152">
        <v>1</v>
      </c>
      <c r="D152" t="s">
        <v>2072</v>
      </c>
      <c r="F152" t="s">
        <v>1458</v>
      </c>
      <c r="G152" s="6" t="s">
        <v>3883</v>
      </c>
      <c r="H152" s="6" t="s">
        <v>3887</v>
      </c>
      <c r="I152">
        <v>5</v>
      </c>
      <c r="J152" t="s">
        <v>30</v>
      </c>
      <c r="K152" t="s">
        <v>31</v>
      </c>
      <c r="N152" s="4">
        <v>51.115000000000002</v>
      </c>
      <c r="O152">
        <v>3</v>
      </c>
      <c r="P152" s="4">
        <v>19.742000000000001</v>
      </c>
      <c r="Q152" s="4">
        <v>36.3858854340261</v>
      </c>
      <c r="R152" t="s">
        <v>30</v>
      </c>
      <c r="S152" t="s">
        <v>3699</v>
      </c>
      <c r="U152" t="s">
        <v>3653</v>
      </c>
      <c r="W152" t="s">
        <v>3653</v>
      </c>
      <c r="X152" s="22">
        <v>44789</v>
      </c>
      <c r="Y152" t="s">
        <v>3855</v>
      </c>
      <c r="Z152" t="s">
        <v>3413</v>
      </c>
    </row>
    <row r="153" spans="1:26" x14ac:dyDescent="0.25">
      <c r="A153" t="s">
        <v>3743</v>
      </c>
      <c r="B153">
        <f>_xlfn.XLOOKUP(A153,[1]all_obs_lati!$A:$A,[1]all_obs_lati!$B:$B)</f>
        <v>1</v>
      </c>
      <c r="C153">
        <v>1</v>
      </c>
      <c r="D153" t="s">
        <v>1017</v>
      </c>
      <c r="F153" t="s">
        <v>1458</v>
      </c>
      <c r="G153" s="6" t="s">
        <v>3932</v>
      </c>
      <c r="H153" s="6" t="s">
        <v>3968</v>
      </c>
      <c r="I153">
        <v>5</v>
      </c>
      <c r="J153" t="s">
        <v>30</v>
      </c>
      <c r="K153" t="s">
        <v>31</v>
      </c>
      <c r="N153" s="4">
        <v>167.47800000000001</v>
      </c>
      <c r="O153">
        <v>3</v>
      </c>
      <c r="P153" s="4">
        <v>22.23799</v>
      </c>
      <c r="Q153" s="4">
        <v>36.160998257277299</v>
      </c>
      <c r="R153" t="s">
        <v>30</v>
      </c>
      <c r="S153" t="s">
        <v>3699</v>
      </c>
      <c r="U153" t="s">
        <v>3653</v>
      </c>
      <c r="W153" t="s">
        <v>3653</v>
      </c>
      <c r="X153" s="22">
        <v>44791</v>
      </c>
      <c r="Y153" t="s">
        <v>3855</v>
      </c>
      <c r="Z153" t="s">
        <v>3413</v>
      </c>
    </row>
    <row r="154" spans="1:26" x14ac:dyDescent="0.25">
      <c r="A154" t="s">
        <v>3765</v>
      </c>
      <c r="B154">
        <f>_xlfn.XLOOKUP(A154,[1]all_obs_lati!$A:$A,[1]all_obs_lati!$B:$B)</f>
        <v>1</v>
      </c>
      <c r="C154">
        <v>1</v>
      </c>
      <c r="D154" t="s">
        <v>1017</v>
      </c>
      <c r="F154" t="s">
        <v>1458</v>
      </c>
      <c r="G154" s="6" t="s">
        <v>3933</v>
      </c>
      <c r="H154" s="6" t="s">
        <v>3969</v>
      </c>
      <c r="I154">
        <v>5</v>
      </c>
      <c r="J154" t="s">
        <v>30</v>
      </c>
      <c r="K154" t="s">
        <v>31</v>
      </c>
      <c r="N154" s="4">
        <v>218.03299999999999</v>
      </c>
      <c r="O154">
        <v>3</v>
      </c>
      <c r="P154" s="4">
        <v>28.212990000000001</v>
      </c>
      <c r="Q154" s="4">
        <v>36.179339710080797</v>
      </c>
      <c r="R154" t="s">
        <v>30</v>
      </c>
      <c r="S154" t="s">
        <v>3699</v>
      </c>
      <c r="U154" t="s">
        <v>3653</v>
      </c>
      <c r="W154" t="s">
        <v>3653</v>
      </c>
      <c r="X154" s="22">
        <v>44790</v>
      </c>
      <c r="Y154" t="s">
        <v>3855</v>
      </c>
      <c r="Z154" t="s">
        <v>3413</v>
      </c>
    </row>
    <row r="155" spans="1:26" x14ac:dyDescent="0.25">
      <c r="A155" t="s">
        <v>3766</v>
      </c>
      <c r="B155">
        <f>_xlfn.XLOOKUP(A155,[1]all_obs_lati!$A:$A,[1]all_obs_lati!$B:$B)</f>
        <v>1</v>
      </c>
      <c r="C155">
        <v>1</v>
      </c>
      <c r="D155" t="s">
        <v>93</v>
      </c>
      <c r="F155" t="s">
        <v>1458</v>
      </c>
      <c r="G155" s="6" t="s">
        <v>3934</v>
      </c>
      <c r="H155" s="6" t="s">
        <v>3970</v>
      </c>
      <c r="I155">
        <v>5</v>
      </c>
      <c r="J155" t="s">
        <v>30</v>
      </c>
      <c r="K155" t="s">
        <v>31</v>
      </c>
      <c r="N155" s="4">
        <v>53.52</v>
      </c>
      <c r="O155">
        <v>3</v>
      </c>
      <c r="P155" s="4">
        <v>21.68</v>
      </c>
      <c r="Q155" s="4">
        <v>36.389580470764002</v>
      </c>
      <c r="R155" t="s">
        <v>30</v>
      </c>
      <c r="S155" t="s">
        <v>3699</v>
      </c>
      <c r="U155" t="s">
        <v>3653</v>
      </c>
      <c r="W155" t="s">
        <v>3653</v>
      </c>
      <c r="X155" s="22">
        <v>44786</v>
      </c>
      <c r="Y155" t="s">
        <v>3855</v>
      </c>
      <c r="Z155" t="s">
        <v>3413</v>
      </c>
    </row>
    <row r="156" spans="1:26" x14ac:dyDescent="0.25">
      <c r="A156" t="s">
        <v>3764</v>
      </c>
      <c r="B156">
        <f>_xlfn.XLOOKUP(A156,[1]all_obs_lati!$A:$A,[1]all_obs_lati!$B:$B)</f>
        <v>1</v>
      </c>
      <c r="C156">
        <v>1</v>
      </c>
      <c r="D156" t="s">
        <v>93</v>
      </c>
      <c r="F156" t="s">
        <v>1458</v>
      </c>
      <c r="G156" s="6" t="s">
        <v>3935</v>
      </c>
      <c r="H156" s="6" t="s">
        <v>3971</v>
      </c>
      <c r="I156">
        <v>5</v>
      </c>
      <c r="J156" t="s">
        <v>30</v>
      </c>
      <c r="K156" t="s">
        <v>31</v>
      </c>
      <c r="N156" s="4">
        <v>53.383000000000003</v>
      </c>
      <c r="O156">
        <v>3</v>
      </c>
      <c r="P156" s="4">
        <v>21.763000000000002</v>
      </c>
      <c r="Q156" s="4">
        <v>36.3989936991848</v>
      </c>
      <c r="R156" t="s">
        <v>30</v>
      </c>
      <c r="S156" t="s">
        <v>3699</v>
      </c>
      <c r="U156" t="s">
        <v>3653</v>
      </c>
      <c r="W156" t="s">
        <v>3653</v>
      </c>
      <c r="X156" s="22">
        <v>44786</v>
      </c>
      <c r="Y156" t="s">
        <v>3855</v>
      </c>
      <c r="Z156" t="s">
        <v>3413</v>
      </c>
    </row>
    <row r="157" spans="1:26" x14ac:dyDescent="0.25">
      <c r="A157" t="s">
        <v>3862</v>
      </c>
      <c r="B157">
        <f>_xlfn.XLOOKUP(A157,[1]all_obs_lati!$A:$A,[1]all_obs_lati!$B:$B)</f>
        <v>1</v>
      </c>
      <c r="C157">
        <v>1</v>
      </c>
      <c r="D157" t="s">
        <v>93</v>
      </c>
      <c r="F157" t="s">
        <v>1458</v>
      </c>
      <c r="G157" s="6" t="s">
        <v>3936</v>
      </c>
      <c r="H157" s="6" t="s">
        <v>3972</v>
      </c>
      <c r="I157">
        <v>5</v>
      </c>
      <c r="J157" t="s">
        <v>30</v>
      </c>
      <c r="K157" t="s">
        <v>31</v>
      </c>
      <c r="N157" s="4">
        <v>49.603000000000002</v>
      </c>
      <c r="O157">
        <v>3</v>
      </c>
      <c r="P157" s="4">
        <v>16.433</v>
      </c>
      <c r="Q157" s="4">
        <v>36.428812491965402</v>
      </c>
      <c r="R157" t="s">
        <v>30</v>
      </c>
      <c r="S157" t="s">
        <v>3699</v>
      </c>
      <c r="U157" t="s">
        <v>3653</v>
      </c>
      <c r="W157" t="s">
        <v>3653</v>
      </c>
      <c r="X157" s="22">
        <v>44786</v>
      </c>
      <c r="Y157" t="s">
        <v>3855</v>
      </c>
      <c r="Z157" t="s">
        <v>3413</v>
      </c>
    </row>
    <row r="158" spans="1:26" x14ac:dyDescent="0.25">
      <c r="A158" t="s">
        <v>3767</v>
      </c>
      <c r="B158">
        <f>_xlfn.XLOOKUP(A158,[1]all_obs_lati!$A:$A,[1]all_obs_lati!$B:$B)</f>
        <v>1</v>
      </c>
      <c r="C158">
        <v>1</v>
      </c>
      <c r="D158" t="s">
        <v>93</v>
      </c>
      <c r="F158" t="s">
        <v>1458</v>
      </c>
      <c r="G158" s="6" t="s">
        <v>3937</v>
      </c>
      <c r="H158" s="6" t="s">
        <v>3973</v>
      </c>
      <c r="I158">
        <v>5</v>
      </c>
      <c r="J158" t="s">
        <v>30</v>
      </c>
      <c r="K158" t="s">
        <v>31</v>
      </c>
      <c r="N158" s="4">
        <v>59.396999999999998</v>
      </c>
      <c r="O158">
        <v>3</v>
      </c>
      <c r="P158" s="4">
        <v>17.986999999999998</v>
      </c>
      <c r="Q158" s="4">
        <v>36.360067890141202</v>
      </c>
      <c r="R158" t="s">
        <v>30</v>
      </c>
      <c r="S158" t="s">
        <v>3699</v>
      </c>
      <c r="U158" t="s">
        <v>3653</v>
      </c>
      <c r="W158" t="s">
        <v>3653</v>
      </c>
      <c r="X158" s="22">
        <v>44786</v>
      </c>
      <c r="Y158" t="s">
        <v>3855</v>
      </c>
      <c r="Z158" t="s">
        <v>3413</v>
      </c>
    </row>
    <row r="159" spans="1:26" x14ac:dyDescent="0.25">
      <c r="A159" t="s">
        <v>3763</v>
      </c>
      <c r="B159">
        <f>_xlfn.XLOOKUP(A159,[1]all_obs_lati!$A:$A,[1]all_obs_lati!$B:$B)</f>
        <v>1</v>
      </c>
      <c r="C159">
        <v>1</v>
      </c>
      <c r="D159" t="s">
        <v>93</v>
      </c>
      <c r="F159" t="s">
        <v>1458</v>
      </c>
      <c r="G159" s="6" t="s">
        <v>3938</v>
      </c>
      <c r="H159" s="6" t="s">
        <v>3974</v>
      </c>
      <c r="I159">
        <v>5</v>
      </c>
      <c r="J159" t="s">
        <v>30</v>
      </c>
      <c r="K159" t="s">
        <v>31</v>
      </c>
      <c r="N159" s="4">
        <v>57.521999999999998</v>
      </c>
      <c r="O159">
        <v>3</v>
      </c>
      <c r="P159" s="4">
        <v>33.402000000000001</v>
      </c>
      <c r="Q159" s="4">
        <v>36.395462104463903</v>
      </c>
      <c r="R159" t="s">
        <v>30</v>
      </c>
      <c r="S159" t="s">
        <v>3699</v>
      </c>
      <c r="U159" t="s">
        <v>3653</v>
      </c>
      <c r="W159" t="s">
        <v>3653</v>
      </c>
      <c r="X159" s="22">
        <v>44788</v>
      </c>
      <c r="Y159" t="s">
        <v>3855</v>
      </c>
      <c r="Z159" t="s">
        <v>3413</v>
      </c>
    </row>
    <row r="160" spans="1:26" x14ac:dyDescent="0.25">
      <c r="A160" t="s">
        <v>3863</v>
      </c>
      <c r="B160">
        <f>_xlfn.XLOOKUP(A160,[1]all_obs_lati!$A:$A,[1]all_obs_lati!$B:$B)</f>
        <v>1</v>
      </c>
      <c r="C160">
        <v>1</v>
      </c>
      <c r="D160" t="s">
        <v>93</v>
      </c>
      <c r="F160" t="s">
        <v>1458</v>
      </c>
      <c r="G160" s="6" t="s">
        <v>3939</v>
      </c>
      <c r="H160" s="6" t="s">
        <v>3975</v>
      </c>
      <c r="I160">
        <v>5</v>
      </c>
      <c r="J160" t="s">
        <v>30</v>
      </c>
      <c r="K160" t="s">
        <v>31</v>
      </c>
      <c r="N160" s="4">
        <v>41.847000000000001</v>
      </c>
      <c r="O160">
        <v>3</v>
      </c>
      <c r="P160" s="4">
        <v>18.547000000000001</v>
      </c>
      <c r="Q160" s="4">
        <v>36.401752278102201</v>
      </c>
      <c r="R160" t="s">
        <v>30</v>
      </c>
      <c r="S160" t="s">
        <v>3699</v>
      </c>
      <c r="U160" t="s">
        <v>3653</v>
      </c>
      <c r="W160" t="s">
        <v>3653</v>
      </c>
      <c r="X160" s="22">
        <v>44788</v>
      </c>
      <c r="Y160" t="s">
        <v>3855</v>
      </c>
      <c r="Z160" t="s">
        <v>3413</v>
      </c>
    </row>
    <row r="161" spans="1:26" x14ac:dyDescent="0.25">
      <c r="A161" t="s">
        <v>3864</v>
      </c>
      <c r="B161">
        <f>_xlfn.XLOOKUP(A161,[1]all_obs_lati!$A:$A,[1]all_obs_lati!$B:$B)</f>
        <v>1</v>
      </c>
      <c r="C161">
        <v>1</v>
      </c>
      <c r="D161" t="s">
        <v>93</v>
      </c>
      <c r="F161" t="s">
        <v>1458</v>
      </c>
      <c r="G161" s="6" t="s">
        <v>3940</v>
      </c>
      <c r="H161" s="6" t="s">
        <v>3976</v>
      </c>
      <c r="I161">
        <v>5</v>
      </c>
      <c r="J161" t="s">
        <v>30</v>
      </c>
      <c r="K161" t="s">
        <v>31</v>
      </c>
      <c r="N161" s="4">
        <v>48.223999999999997</v>
      </c>
      <c r="O161">
        <v>3</v>
      </c>
      <c r="P161" s="4">
        <v>25.393999999999998</v>
      </c>
      <c r="Q161" s="4">
        <v>36.406652246788198</v>
      </c>
      <c r="R161" t="s">
        <v>30</v>
      </c>
      <c r="S161" t="s">
        <v>3699</v>
      </c>
      <c r="U161" t="s">
        <v>3653</v>
      </c>
      <c r="W161" t="s">
        <v>3653</v>
      </c>
      <c r="X161" s="22">
        <v>44788</v>
      </c>
      <c r="Y161" t="s">
        <v>3855</v>
      </c>
      <c r="Z161" t="s">
        <v>3413</v>
      </c>
    </row>
    <row r="162" spans="1:26" x14ac:dyDescent="0.25">
      <c r="A162" t="s">
        <v>3865</v>
      </c>
      <c r="B162">
        <f>_xlfn.XLOOKUP(A162,[1]all_obs_lati!$A:$A,[1]all_obs_lati!$B:$B)</f>
        <v>1</v>
      </c>
      <c r="C162">
        <v>1</v>
      </c>
      <c r="D162" t="s">
        <v>93</v>
      </c>
      <c r="F162" t="s">
        <v>1458</v>
      </c>
      <c r="G162" s="6" t="s">
        <v>3941</v>
      </c>
      <c r="H162" s="6" t="s">
        <v>3977</v>
      </c>
      <c r="I162">
        <v>5</v>
      </c>
      <c r="J162" t="s">
        <v>30</v>
      </c>
      <c r="K162" t="s">
        <v>31</v>
      </c>
      <c r="N162" s="4">
        <v>50.231000000000002</v>
      </c>
      <c r="O162">
        <v>3</v>
      </c>
      <c r="P162" s="4">
        <v>27.731000000000002</v>
      </c>
      <c r="Q162" s="4">
        <v>36.401902180662098</v>
      </c>
      <c r="R162" t="s">
        <v>30</v>
      </c>
      <c r="S162" t="s">
        <v>3699</v>
      </c>
      <c r="U162" t="s">
        <v>3653</v>
      </c>
      <c r="W162" t="s">
        <v>3653</v>
      </c>
      <c r="X162" s="22">
        <v>44788</v>
      </c>
      <c r="Y162" t="s">
        <v>3855</v>
      </c>
      <c r="Z162" t="s">
        <v>3413</v>
      </c>
    </row>
    <row r="163" spans="1:26" x14ac:dyDescent="0.25">
      <c r="A163" t="s">
        <v>3866</v>
      </c>
      <c r="B163">
        <f>_xlfn.XLOOKUP(A163,[1]all_obs_lati!$A:$A,[1]all_obs_lati!$B:$B)</f>
        <v>1</v>
      </c>
      <c r="C163">
        <v>1</v>
      </c>
      <c r="D163" t="s">
        <v>93</v>
      </c>
      <c r="F163" t="s">
        <v>1458</v>
      </c>
      <c r="G163" s="6" t="s">
        <v>3942</v>
      </c>
      <c r="H163" s="6" t="s">
        <v>3978</v>
      </c>
      <c r="I163">
        <v>5</v>
      </c>
      <c r="J163" t="s">
        <v>30</v>
      </c>
      <c r="K163" t="s">
        <v>31</v>
      </c>
      <c r="N163" s="4">
        <v>52.237000000000002</v>
      </c>
      <c r="O163">
        <v>3</v>
      </c>
      <c r="P163" s="4">
        <v>29.646999999999998</v>
      </c>
      <c r="Q163" s="4">
        <v>36.400014075248102</v>
      </c>
      <c r="R163" t="s">
        <v>30</v>
      </c>
      <c r="S163" t="s">
        <v>3699</v>
      </c>
      <c r="U163" t="s">
        <v>3653</v>
      </c>
      <c r="W163" t="s">
        <v>3653</v>
      </c>
      <c r="X163" s="22">
        <v>44788</v>
      </c>
      <c r="Y163" t="s">
        <v>3855</v>
      </c>
      <c r="Z163" t="s">
        <v>3413</v>
      </c>
    </row>
    <row r="164" spans="1:26" x14ac:dyDescent="0.25">
      <c r="A164" t="s">
        <v>3761</v>
      </c>
      <c r="B164">
        <f>_xlfn.XLOOKUP(A164,[1]all_obs_lati!$A:$A,[1]all_obs_lati!$B:$B)</f>
        <v>1</v>
      </c>
      <c r="C164">
        <v>1</v>
      </c>
      <c r="D164" t="s">
        <v>93</v>
      </c>
      <c r="F164" t="s">
        <v>1458</v>
      </c>
      <c r="G164" s="6" t="s">
        <v>3943</v>
      </c>
      <c r="H164" s="6" t="s">
        <v>3979</v>
      </c>
      <c r="I164">
        <v>5</v>
      </c>
      <c r="J164" t="s">
        <v>30</v>
      </c>
      <c r="K164" t="s">
        <v>31</v>
      </c>
      <c r="N164" s="4">
        <v>64.757000000000005</v>
      </c>
      <c r="O164">
        <v>3</v>
      </c>
      <c r="P164" s="4">
        <v>20.977</v>
      </c>
      <c r="Q164" s="4">
        <v>36.3473480346223</v>
      </c>
      <c r="R164" t="s">
        <v>30</v>
      </c>
      <c r="S164" t="s">
        <v>3699</v>
      </c>
      <c r="U164" t="s">
        <v>3653</v>
      </c>
      <c r="W164" t="s">
        <v>3653</v>
      </c>
      <c r="X164" s="22">
        <v>44791</v>
      </c>
      <c r="Y164" t="s">
        <v>3855</v>
      </c>
      <c r="Z164" t="s">
        <v>3413</v>
      </c>
    </row>
    <row r="165" spans="1:26" x14ac:dyDescent="0.25">
      <c r="A165" t="s">
        <v>3760</v>
      </c>
      <c r="B165">
        <f>_xlfn.XLOOKUP(A165,[1]all_obs_lati!$A:$A,[1]all_obs_lati!$B:$B)</f>
        <v>1</v>
      </c>
      <c r="C165">
        <v>1</v>
      </c>
      <c r="D165" t="s">
        <v>93</v>
      </c>
      <c r="F165" t="s">
        <v>1458</v>
      </c>
      <c r="G165" s="6" t="s">
        <v>3944</v>
      </c>
      <c r="H165" s="6" t="s">
        <v>3980</v>
      </c>
      <c r="I165">
        <v>5</v>
      </c>
      <c r="J165" t="s">
        <v>30</v>
      </c>
      <c r="K165" t="s">
        <v>31</v>
      </c>
      <c r="N165" s="4">
        <v>65.855999999999995</v>
      </c>
      <c r="O165">
        <v>3</v>
      </c>
      <c r="P165" s="4">
        <v>29.565999999999999</v>
      </c>
      <c r="Q165" s="4">
        <v>36.3530517229254</v>
      </c>
      <c r="R165" t="s">
        <v>30</v>
      </c>
      <c r="S165" t="s">
        <v>3699</v>
      </c>
      <c r="U165" t="s">
        <v>3653</v>
      </c>
      <c r="W165" t="s">
        <v>3653</v>
      </c>
      <c r="X165" s="22">
        <v>44791</v>
      </c>
      <c r="Y165" t="s">
        <v>3855</v>
      </c>
      <c r="Z165" t="s">
        <v>3413</v>
      </c>
    </row>
    <row r="166" spans="1:26" x14ac:dyDescent="0.25">
      <c r="A166" t="s">
        <v>3757</v>
      </c>
      <c r="B166">
        <f>_xlfn.XLOOKUP(A166,[1]all_obs_lati!$A:$A,[1]all_obs_lati!$B:$B)</f>
        <v>1</v>
      </c>
      <c r="C166">
        <v>1</v>
      </c>
      <c r="D166" t="s">
        <v>93</v>
      </c>
      <c r="F166" t="s">
        <v>1458</v>
      </c>
      <c r="G166" s="6" t="s">
        <v>3945</v>
      </c>
      <c r="H166" s="6" t="s">
        <v>3981</v>
      </c>
      <c r="I166">
        <v>5</v>
      </c>
      <c r="J166" t="s">
        <v>30</v>
      </c>
      <c r="K166" t="s">
        <v>31</v>
      </c>
      <c r="N166" s="4">
        <v>64.900999999999996</v>
      </c>
      <c r="O166">
        <v>3</v>
      </c>
      <c r="P166" s="4">
        <v>26.821000000000002</v>
      </c>
      <c r="Q166" s="4">
        <v>36.397528887763301</v>
      </c>
      <c r="R166" t="s">
        <v>30</v>
      </c>
      <c r="S166" t="s">
        <v>3699</v>
      </c>
      <c r="U166" t="s">
        <v>3653</v>
      </c>
      <c r="W166" t="s">
        <v>3653</v>
      </c>
      <c r="X166" s="22">
        <v>44791</v>
      </c>
      <c r="Y166" t="s">
        <v>3855</v>
      </c>
      <c r="Z166" t="s">
        <v>3413</v>
      </c>
    </row>
    <row r="167" spans="1:26" x14ac:dyDescent="0.25">
      <c r="A167" t="s">
        <v>25</v>
      </c>
      <c r="B167">
        <f>_xlfn.XLOOKUP(A167,[1]all_obs_lati!$A:$A,[1]all_obs_lati!$B:$B)</f>
        <v>10</v>
      </c>
      <c r="C167">
        <v>10</v>
      </c>
      <c r="D167" t="s">
        <v>26</v>
      </c>
      <c r="F167" t="s">
        <v>27</v>
      </c>
      <c r="G167" t="s">
        <v>28</v>
      </c>
      <c r="H167" t="s">
        <v>29</v>
      </c>
      <c r="I167">
        <v>5</v>
      </c>
      <c r="J167" t="s">
        <v>30</v>
      </c>
      <c r="K167" t="s">
        <v>31</v>
      </c>
      <c r="N167" s="4">
        <v>37.584000000000003</v>
      </c>
      <c r="O167">
        <v>3</v>
      </c>
      <c r="P167" s="4">
        <v>4.056</v>
      </c>
      <c r="Q167" s="4">
        <v>36.405999999999999</v>
      </c>
      <c r="R167" t="s">
        <v>30</v>
      </c>
      <c r="S167" t="s">
        <v>3699</v>
      </c>
      <c r="U167" t="s">
        <v>3653</v>
      </c>
      <c r="W167" t="s">
        <v>3653</v>
      </c>
      <c r="X167" s="5">
        <v>40836</v>
      </c>
      <c r="Y167" t="s">
        <v>3411</v>
      </c>
      <c r="Z167" t="s">
        <v>3413</v>
      </c>
    </row>
    <row r="168" spans="1:26" x14ac:dyDescent="0.25">
      <c r="A168" t="s">
        <v>32</v>
      </c>
      <c r="B168">
        <f>_xlfn.XLOOKUP(A168,[1]all_obs_lati!$A:$A,[1]all_obs_lati!$B:$B)</f>
        <v>1</v>
      </c>
      <c r="C168">
        <v>1</v>
      </c>
      <c r="D168" t="s">
        <v>33</v>
      </c>
      <c r="F168" t="s">
        <v>27</v>
      </c>
      <c r="G168" t="s">
        <v>34</v>
      </c>
      <c r="H168" t="s">
        <v>35</v>
      </c>
      <c r="I168">
        <v>5</v>
      </c>
      <c r="J168" t="s">
        <v>30</v>
      </c>
      <c r="K168" t="s">
        <v>31</v>
      </c>
      <c r="N168" s="4">
        <v>48.01</v>
      </c>
      <c r="O168">
        <v>3</v>
      </c>
      <c r="P168" s="4">
        <v>11.083</v>
      </c>
      <c r="Q168" s="4">
        <v>36.351385543322699</v>
      </c>
      <c r="R168" t="s">
        <v>30</v>
      </c>
      <c r="S168" t="s">
        <v>3699</v>
      </c>
      <c r="U168" t="s">
        <v>3653</v>
      </c>
      <c r="W168" t="s">
        <v>3653</v>
      </c>
      <c r="X168" s="5">
        <v>44097</v>
      </c>
      <c r="Y168" t="s">
        <v>3855</v>
      </c>
      <c r="Z168" t="s">
        <v>3413</v>
      </c>
    </row>
    <row r="169" spans="1:26" x14ac:dyDescent="0.25">
      <c r="A169" t="s">
        <v>36</v>
      </c>
      <c r="B169">
        <f>_xlfn.XLOOKUP(A169,[1]all_obs_lati!$A:$A,[1]all_obs_lati!$B:$B)</f>
        <v>1</v>
      </c>
      <c r="C169">
        <v>1</v>
      </c>
      <c r="D169" t="s">
        <v>33</v>
      </c>
      <c r="F169" t="s">
        <v>27</v>
      </c>
      <c r="G169" t="s">
        <v>37</v>
      </c>
      <c r="H169" t="s">
        <v>38</v>
      </c>
      <c r="I169">
        <v>5</v>
      </c>
      <c r="J169" t="s">
        <v>30</v>
      </c>
      <c r="K169" t="s">
        <v>31</v>
      </c>
      <c r="N169" s="4">
        <v>44.576000000000001</v>
      </c>
      <c r="O169">
        <v>3</v>
      </c>
      <c r="P169" s="4">
        <v>6.6109999999999998</v>
      </c>
      <c r="Q169" s="4">
        <v>36.365570014045502</v>
      </c>
      <c r="R169" t="s">
        <v>30</v>
      </c>
      <c r="S169" t="s">
        <v>3699</v>
      </c>
      <c r="U169" t="s">
        <v>3653</v>
      </c>
      <c r="W169" t="s">
        <v>3653</v>
      </c>
      <c r="X169" s="5">
        <v>44097</v>
      </c>
      <c r="Y169" t="s">
        <v>3855</v>
      </c>
      <c r="Z169" t="s">
        <v>3413</v>
      </c>
    </row>
    <row r="170" spans="1:26" x14ac:dyDescent="0.25">
      <c r="A170" t="s">
        <v>39</v>
      </c>
      <c r="B170">
        <f>_xlfn.XLOOKUP(A170,[1]all_obs_lati!$A:$A,[1]all_obs_lati!$B:$B)</f>
        <v>1</v>
      </c>
      <c r="C170">
        <v>1</v>
      </c>
      <c r="D170" t="s">
        <v>33</v>
      </c>
      <c r="F170" t="s">
        <v>27</v>
      </c>
      <c r="G170" t="s">
        <v>40</v>
      </c>
      <c r="H170" t="s">
        <v>41</v>
      </c>
      <c r="I170">
        <v>5</v>
      </c>
      <c r="J170" t="s">
        <v>30</v>
      </c>
      <c r="K170" t="s">
        <v>31</v>
      </c>
      <c r="N170" s="4">
        <v>48.037999999999997</v>
      </c>
      <c r="O170">
        <v>3</v>
      </c>
      <c r="P170" s="4">
        <v>11.224</v>
      </c>
      <c r="Q170" s="4">
        <v>36.351245329200502</v>
      </c>
      <c r="R170" t="s">
        <v>30</v>
      </c>
      <c r="S170" t="s">
        <v>3699</v>
      </c>
      <c r="U170" t="s">
        <v>3653</v>
      </c>
      <c r="W170" t="s">
        <v>3653</v>
      </c>
      <c r="X170" s="5">
        <v>44097</v>
      </c>
      <c r="Y170" t="s">
        <v>3855</v>
      </c>
      <c r="Z170" t="s">
        <v>3413</v>
      </c>
    </row>
    <row r="171" spans="1:26" x14ac:dyDescent="0.25">
      <c r="A171" t="s">
        <v>42</v>
      </c>
      <c r="B171">
        <f>_xlfn.XLOOKUP(A171,[1]all_obs_lati!$A:$A,[1]all_obs_lati!$B:$B)</f>
        <v>1</v>
      </c>
      <c r="C171">
        <v>1</v>
      </c>
      <c r="D171" t="s">
        <v>33</v>
      </c>
      <c r="F171" t="s">
        <v>27</v>
      </c>
      <c r="G171" t="s">
        <v>43</v>
      </c>
      <c r="H171" t="s">
        <v>44</v>
      </c>
      <c r="I171">
        <v>5</v>
      </c>
      <c r="J171" t="s">
        <v>30</v>
      </c>
      <c r="K171" t="s">
        <v>31</v>
      </c>
      <c r="N171" s="4">
        <v>43.442999999999998</v>
      </c>
      <c r="O171">
        <v>3</v>
      </c>
      <c r="P171" s="4">
        <v>11.029</v>
      </c>
      <c r="Q171" s="4">
        <v>36.393642761184999</v>
      </c>
      <c r="R171" t="s">
        <v>30</v>
      </c>
      <c r="S171" t="s">
        <v>3699</v>
      </c>
      <c r="U171" t="s">
        <v>3653</v>
      </c>
      <c r="W171" t="s">
        <v>3653</v>
      </c>
      <c r="X171" s="5">
        <v>44097</v>
      </c>
      <c r="Y171" t="s">
        <v>3855</v>
      </c>
      <c r="Z171" t="s">
        <v>3413</v>
      </c>
    </row>
    <row r="172" spans="1:26" x14ac:dyDescent="0.25">
      <c r="A172" t="s">
        <v>45</v>
      </c>
      <c r="B172">
        <f>_xlfn.XLOOKUP(A172,[1]all_obs_lati!$A:$A,[1]all_obs_lati!$B:$B)</f>
        <v>1</v>
      </c>
      <c r="C172">
        <v>1</v>
      </c>
      <c r="D172" t="s">
        <v>33</v>
      </c>
      <c r="F172" t="s">
        <v>27</v>
      </c>
      <c r="G172" t="s">
        <v>46</v>
      </c>
      <c r="H172" t="s">
        <v>47</v>
      </c>
      <c r="I172">
        <v>5</v>
      </c>
      <c r="J172" t="s">
        <v>30</v>
      </c>
      <c r="K172" t="s">
        <v>31</v>
      </c>
      <c r="N172" s="4">
        <v>43.643999999999998</v>
      </c>
      <c r="O172">
        <v>3</v>
      </c>
      <c r="P172" s="4">
        <v>11.449</v>
      </c>
      <c r="Q172" s="4">
        <v>36.392537125705303</v>
      </c>
      <c r="R172" t="s">
        <v>30</v>
      </c>
      <c r="S172" t="s">
        <v>3699</v>
      </c>
      <c r="U172" t="s">
        <v>3653</v>
      </c>
      <c r="W172" t="s">
        <v>3653</v>
      </c>
      <c r="X172" s="5">
        <v>44097</v>
      </c>
      <c r="Y172" t="s">
        <v>3855</v>
      </c>
      <c r="Z172" t="s">
        <v>3413</v>
      </c>
    </row>
    <row r="173" spans="1:26" x14ac:dyDescent="0.25">
      <c r="A173" t="s">
        <v>48</v>
      </c>
      <c r="B173">
        <f>_xlfn.XLOOKUP(A173,[1]all_obs_lati!$A:$A,[1]all_obs_lati!$B:$B)</f>
        <v>1</v>
      </c>
      <c r="C173">
        <v>1</v>
      </c>
      <c r="D173" t="s">
        <v>33</v>
      </c>
      <c r="F173" t="s">
        <v>27</v>
      </c>
      <c r="G173" t="s">
        <v>49</v>
      </c>
      <c r="H173" t="s">
        <v>50</v>
      </c>
      <c r="I173">
        <v>5</v>
      </c>
      <c r="J173" t="s">
        <v>30</v>
      </c>
      <c r="K173" t="s">
        <v>31</v>
      </c>
      <c r="N173" s="4">
        <v>39.686</v>
      </c>
      <c r="O173">
        <v>3</v>
      </c>
      <c r="P173" s="4">
        <v>6.5890000000000004</v>
      </c>
      <c r="Q173" s="4">
        <v>36.410137415425901</v>
      </c>
      <c r="R173" t="s">
        <v>30</v>
      </c>
      <c r="S173" t="s">
        <v>3699</v>
      </c>
      <c r="U173" t="s">
        <v>3653</v>
      </c>
      <c r="W173" t="s">
        <v>3653</v>
      </c>
      <c r="X173" s="5">
        <v>44097</v>
      </c>
      <c r="Y173" t="s">
        <v>3855</v>
      </c>
      <c r="Z173" t="s">
        <v>3413</v>
      </c>
    </row>
    <row r="174" spans="1:26" x14ac:dyDescent="0.25">
      <c r="A174" t="s">
        <v>51</v>
      </c>
      <c r="B174">
        <f>_xlfn.XLOOKUP(A174,[1]all_obs_lati!$A:$A,[1]all_obs_lati!$B:$B)</f>
        <v>10</v>
      </c>
      <c r="C174">
        <v>10</v>
      </c>
      <c r="D174" t="s">
        <v>26</v>
      </c>
      <c r="F174" t="s">
        <v>27</v>
      </c>
      <c r="G174" t="s">
        <v>52</v>
      </c>
      <c r="H174" t="s">
        <v>53</v>
      </c>
      <c r="I174">
        <v>5</v>
      </c>
      <c r="J174" t="s">
        <v>30</v>
      </c>
      <c r="K174" t="s">
        <v>31</v>
      </c>
      <c r="N174" s="4">
        <v>37.198</v>
      </c>
      <c r="O174">
        <v>3</v>
      </c>
      <c r="P174" s="4">
        <v>3.9420000000000002</v>
      </c>
      <c r="Q174" s="4">
        <v>36.405999999999999</v>
      </c>
      <c r="R174" t="s">
        <v>30</v>
      </c>
      <c r="S174" t="s">
        <v>3699</v>
      </c>
      <c r="U174" t="s">
        <v>3653</v>
      </c>
      <c r="W174" t="s">
        <v>3653</v>
      </c>
      <c r="X174" s="5">
        <v>42107</v>
      </c>
      <c r="Y174" t="s">
        <v>3855</v>
      </c>
      <c r="Z174" t="s">
        <v>3413</v>
      </c>
    </row>
    <row r="175" spans="1:26" x14ac:dyDescent="0.25">
      <c r="A175" t="s">
        <v>54</v>
      </c>
      <c r="B175">
        <f>_xlfn.XLOOKUP(A175,[1]all_obs_lati!$A:$A,[1]all_obs_lati!$B:$B)</f>
        <v>10</v>
      </c>
      <c r="C175">
        <v>10</v>
      </c>
      <c r="D175" t="s">
        <v>26</v>
      </c>
      <c r="F175" t="s">
        <v>27</v>
      </c>
      <c r="G175" t="s">
        <v>55</v>
      </c>
      <c r="H175" t="s">
        <v>56</v>
      </c>
      <c r="I175">
        <v>5</v>
      </c>
      <c r="J175" t="s">
        <v>30</v>
      </c>
      <c r="K175" t="s">
        <v>31</v>
      </c>
      <c r="N175" s="4">
        <v>41.408000000000001</v>
      </c>
      <c r="O175">
        <v>3</v>
      </c>
      <c r="P175" s="4">
        <v>8.1519999999999992</v>
      </c>
      <c r="Q175" s="4">
        <v>36.405999999999999</v>
      </c>
      <c r="R175" t="s">
        <v>30</v>
      </c>
      <c r="S175" t="s">
        <v>3699</v>
      </c>
      <c r="U175" t="s">
        <v>3653</v>
      </c>
      <c r="W175" t="s">
        <v>3653</v>
      </c>
      <c r="X175" s="5">
        <v>42107</v>
      </c>
      <c r="Y175" t="s">
        <v>3855</v>
      </c>
      <c r="Z175" t="s">
        <v>3413</v>
      </c>
    </row>
    <row r="176" spans="1:26" x14ac:dyDescent="0.25">
      <c r="A176" t="s">
        <v>57</v>
      </c>
      <c r="B176">
        <f>_xlfn.XLOOKUP(A176,[1]all_obs_lati!$A:$A,[1]all_obs_lati!$B:$B)</f>
        <v>10</v>
      </c>
      <c r="C176">
        <v>10</v>
      </c>
      <c r="D176" t="s">
        <v>26</v>
      </c>
      <c r="F176" t="s">
        <v>27</v>
      </c>
      <c r="G176" t="s">
        <v>58</v>
      </c>
      <c r="H176" t="s">
        <v>59</v>
      </c>
      <c r="I176">
        <v>5</v>
      </c>
      <c r="J176" t="s">
        <v>30</v>
      </c>
      <c r="K176" t="s">
        <v>31</v>
      </c>
      <c r="N176" s="4">
        <v>45.572000000000003</v>
      </c>
      <c r="O176">
        <v>3</v>
      </c>
      <c r="P176" s="4">
        <v>12.316000000000001</v>
      </c>
      <c r="Q176" s="4">
        <v>36.405999999999999</v>
      </c>
      <c r="R176" t="s">
        <v>30</v>
      </c>
      <c r="S176" t="s">
        <v>3699</v>
      </c>
      <c r="U176" t="s">
        <v>3653</v>
      </c>
      <c r="W176" t="s">
        <v>3653</v>
      </c>
      <c r="X176" s="5">
        <v>42107</v>
      </c>
      <c r="Y176" t="s">
        <v>3855</v>
      </c>
      <c r="Z176" t="s">
        <v>3413</v>
      </c>
    </row>
    <row r="177" spans="1:27" x14ac:dyDescent="0.25">
      <c r="A177" t="s">
        <v>3867</v>
      </c>
      <c r="B177">
        <f>_xlfn.XLOOKUP(A177,[1]all_obs_lati!$A:$A,[1]all_obs_lati!$B:$B)</f>
        <v>1</v>
      </c>
      <c r="C177">
        <v>1</v>
      </c>
      <c r="D177" t="s">
        <v>65</v>
      </c>
      <c r="F177" t="s">
        <v>3353</v>
      </c>
      <c r="G177" s="6" t="s">
        <v>3890</v>
      </c>
      <c r="H177" s="6" t="s">
        <v>3900</v>
      </c>
      <c r="I177" s="19">
        <v>5</v>
      </c>
      <c r="J177" t="s">
        <v>30</v>
      </c>
      <c r="K177" t="s">
        <v>31</v>
      </c>
      <c r="N177" s="4">
        <v>212.30099999999999</v>
      </c>
      <c r="O177" s="19">
        <v>3</v>
      </c>
      <c r="P177" s="4">
        <v>101.84099999999999</v>
      </c>
      <c r="Q177" s="4">
        <v>36.785262552493201</v>
      </c>
      <c r="R177" t="s">
        <v>30</v>
      </c>
      <c r="S177" t="s">
        <v>3699</v>
      </c>
      <c r="T177" s="14"/>
      <c r="U177" t="s">
        <v>3653</v>
      </c>
      <c r="V177" s="14"/>
      <c r="W177" t="s">
        <v>3653</v>
      </c>
      <c r="X177" s="5">
        <v>44790</v>
      </c>
      <c r="Y177" s="5" t="s">
        <v>3855</v>
      </c>
      <c r="Z177" t="s">
        <v>3412</v>
      </c>
      <c r="AA177" s="5"/>
    </row>
    <row r="178" spans="1:27" x14ac:dyDescent="0.25">
      <c r="A178" t="s">
        <v>3769</v>
      </c>
      <c r="B178">
        <f>_xlfn.XLOOKUP(A178,[1]all_obs_lati!$A:$A,[1]all_obs_lati!$B:$B)</f>
        <v>1</v>
      </c>
      <c r="C178">
        <v>1</v>
      </c>
      <c r="D178" t="s">
        <v>3372</v>
      </c>
      <c r="F178" t="s">
        <v>3353</v>
      </c>
      <c r="G178" s="6" t="s">
        <v>3891</v>
      </c>
      <c r="H178" s="6" t="s">
        <v>3901</v>
      </c>
      <c r="I178" s="19">
        <v>5</v>
      </c>
      <c r="J178" t="s">
        <v>30</v>
      </c>
      <c r="K178" t="s">
        <v>31</v>
      </c>
      <c r="N178" s="4">
        <v>269.988</v>
      </c>
      <c r="O178" s="19">
        <v>3</v>
      </c>
      <c r="P178" s="4">
        <v>164.59800000000001</v>
      </c>
      <c r="Q178" s="4">
        <v>36.807808777192299</v>
      </c>
      <c r="R178" t="s">
        <v>30</v>
      </c>
      <c r="S178" t="s">
        <v>3699</v>
      </c>
      <c r="T178" s="14"/>
      <c r="U178" t="s">
        <v>3653</v>
      </c>
      <c r="V178" s="14"/>
      <c r="W178" t="s">
        <v>3653</v>
      </c>
      <c r="X178" s="5">
        <v>44790</v>
      </c>
      <c r="Y178" s="5" t="s">
        <v>3855</v>
      </c>
      <c r="Z178" t="s">
        <v>3412</v>
      </c>
      <c r="AA178" s="5"/>
    </row>
    <row r="179" spans="1:27" x14ac:dyDescent="0.25">
      <c r="A179" t="s">
        <v>3868</v>
      </c>
      <c r="B179">
        <f>_xlfn.XLOOKUP(A179,[1]all_obs_lati!$A:$A,[1]all_obs_lati!$B:$B)</f>
        <v>1</v>
      </c>
      <c r="C179">
        <v>1</v>
      </c>
      <c r="D179" t="s">
        <v>33</v>
      </c>
      <c r="F179" t="s">
        <v>3353</v>
      </c>
      <c r="G179" s="6" t="s">
        <v>3892</v>
      </c>
      <c r="H179" s="6" t="s">
        <v>3902</v>
      </c>
      <c r="I179" s="19">
        <v>5</v>
      </c>
      <c r="J179" t="s">
        <v>30</v>
      </c>
      <c r="K179" t="s">
        <v>31</v>
      </c>
      <c r="N179" s="4">
        <v>214.11600000000001</v>
      </c>
      <c r="O179" s="19">
        <v>3</v>
      </c>
      <c r="P179" s="4">
        <v>108.57599999999999</v>
      </c>
      <c r="Q179" s="4">
        <v>36.758163192870597</v>
      </c>
      <c r="R179" t="s">
        <v>30</v>
      </c>
      <c r="S179" t="s">
        <v>3699</v>
      </c>
      <c r="T179" s="14"/>
      <c r="U179" t="s">
        <v>3653</v>
      </c>
      <c r="V179" s="14"/>
      <c r="W179" t="s">
        <v>3653</v>
      </c>
      <c r="X179" s="5">
        <v>44790</v>
      </c>
      <c r="Y179" s="5" t="s">
        <v>3855</v>
      </c>
      <c r="Z179" t="s">
        <v>3412</v>
      </c>
      <c r="AA179" s="5"/>
    </row>
    <row r="180" spans="1:27" x14ac:dyDescent="0.25">
      <c r="A180" t="s">
        <v>3869</v>
      </c>
      <c r="B180">
        <f>_xlfn.XLOOKUP(A180,[1]all_obs_lati!$A:$A,[1]all_obs_lati!$B:$B)</f>
        <v>1</v>
      </c>
      <c r="C180">
        <v>1</v>
      </c>
      <c r="D180" t="s">
        <v>65</v>
      </c>
      <c r="F180" t="s">
        <v>3353</v>
      </c>
      <c r="G180" s="6" t="s">
        <v>3893</v>
      </c>
      <c r="H180" s="6" t="s">
        <v>3903</v>
      </c>
      <c r="I180" s="19">
        <v>5</v>
      </c>
      <c r="J180" t="s">
        <v>30</v>
      </c>
      <c r="K180" t="s">
        <v>31</v>
      </c>
      <c r="N180" s="4">
        <v>244.7</v>
      </c>
      <c r="O180" s="19">
        <v>3</v>
      </c>
      <c r="P180" s="4">
        <v>136.77000000000001</v>
      </c>
      <c r="Q180" s="4">
        <v>36.786734639223297</v>
      </c>
      <c r="R180" t="s">
        <v>30</v>
      </c>
      <c r="S180" t="s">
        <v>3699</v>
      </c>
      <c r="T180" s="14"/>
      <c r="U180" t="s">
        <v>3653</v>
      </c>
      <c r="V180" s="14"/>
      <c r="W180" t="s">
        <v>3653</v>
      </c>
      <c r="X180" s="5">
        <v>44790</v>
      </c>
      <c r="Y180" s="5" t="s">
        <v>3855</v>
      </c>
      <c r="Z180" t="s">
        <v>3412</v>
      </c>
      <c r="AA180" s="5"/>
    </row>
    <row r="181" spans="1:27" x14ac:dyDescent="0.25">
      <c r="A181" t="s">
        <v>3870</v>
      </c>
      <c r="B181">
        <f>_xlfn.XLOOKUP(A181,[1]all_obs_lati!$A:$A,[1]all_obs_lati!$B:$B)</f>
        <v>1</v>
      </c>
      <c r="C181">
        <v>1</v>
      </c>
      <c r="D181" t="s">
        <v>65</v>
      </c>
      <c r="F181" t="s">
        <v>3353</v>
      </c>
      <c r="G181" s="6" t="s">
        <v>3894</v>
      </c>
      <c r="H181" s="6" t="s">
        <v>3904</v>
      </c>
      <c r="I181" s="19">
        <v>5</v>
      </c>
      <c r="J181" t="s">
        <v>30</v>
      </c>
      <c r="K181" t="s">
        <v>31</v>
      </c>
      <c r="N181" s="4">
        <v>236.16300000000001</v>
      </c>
      <c r="O181" s="19">
        <v>3</v>
      </c>
      <c r="P181" s="4">
        <v>127.65300000000001</v>
      </c>
      <c r="Q181" s="4">
        <v>36.761186096152002</v>
      </c>
      <c r="R181" t="s">
        <v>30</v>
      </c>
      <c r="S181" t="s">
        <v>3699</v>
      </c>
      <c r="T181" s="14"/>
      <c r="U181" t="s">
        <v>3653</v>
      </c>
      <c r="V181" s="14"/>
      <c r="W181" t="s">
        <v>3653</v>
      </c>
      <c r="X181" s="5">
        <v>44790</v>
      </c>
      <c r="Y181" s="5" t="s">
        <v>3855</v>
      </c>
      <c r="Z181" t="s">
        <v>3412</v>
      </c>
      <c r="AA181" s="5"/>
    </row>
    <row r="182" spans="1:27" x14ac:dyDescent="0.25">
      <c r="A182" t="s">
        <v>3871</v>
      </c>
      <c r="B182">
        <f>_xlfn.XLOOKUP(A182,[1]all_obs_lati!$A:$A,[1]all_obs_lati!$B:$B)</f>
        <v>1</v>
      </c>
      <c r="C182">
        <v>1</v>
      </c>
      <c r="D182" t="s">
        <v>65</v>
      </c>
      <c r="F182" t="s">
        <v>3353</v>
      </c>
      <c r="G182" s="6" t="s">
        <v>3895</v>
      </c>
      <c r="H182" s="6" t="s">
        <v>3905</v>
      </c>
      <c r="I182" s="19">
        <v>5</v>
      </c>
      <c r="J182" t="s">
        <v>30</v>
      </c>
      <c r="K182" t="s">
        <v>31</v>
      </c>
      <c r="N182" s="4">
        <v>257.82499999999999</v>
      </c>
      <c r="O182" s="19">
        <v>3</v>
      </c>
      <c r="P182" s="4">
        <v>152.41499999999999</v>
      </c>
      <c r="Q182" s="4">
        <v>36.807970628138897</v>
      </c>
      <c r="R182" t="s">
        <v>30</v>
      </c>
      <c r="S182" t="s">
        <v>3699</v>
      </c>
      <c r="T182" s="14"/>
      <c r="U182" t="s">
        <v>3653</v>
      </c>
      <c r="V182" s="14"/>
      <c r="W182" t="s">
        <v>3653</v>
      </c>
      <c r="X182" s="5">
        <v>44790</v>
      </c>
      <c r="Y182" s="5" t="s">
        <v>3855</v>
      </c>
      <c r="Z182" t="s">
        <v>3412</v>
      </c>
      <c r="AA182" s="5"/>
    </row>
    <row r="183" spans="1:27" x14ac:dyDescent="0.25">
      <c r="A183" t="s">
        <v>3872</v>
      </c>
      <c r="B183">
        <f>_xlfn.XLOOKUP(A183,[1]all_obs_lati!$A:$A,[1]all_obs_lati!$B:$B)</f>
        <v>1</v>
      </c>
      <c r="C183">
        <v>1</v>
      </c>
      <c r="D183" t="s">
        <v>3372</v>
      </c>
      <c r="F183" t="s">
        <v>3353</v>
      </c>
      <c r="G183" s="6" t="s">
        <v>3896</v>
      </c>
      <c r="H183" s="6" t="s">
        <v>3906</v>
      </c>
      <c r="I183" s="19">
        <v>5</v>
      </c>
      <c r="J183" t="s">
        <v>30</v>
      </c>
      <c r="K183" t="s">
        <v>31</v>
      </c>
      <c r="N183" s="4">
        <v>192.37899999999999</v>
      </c>
      <c r="O183" s="19">
        <v>3</v>
      </c>
      <c r="P183" s="4">
        <v>92.468999999999994</v>
      </c>
      <c r="Q183" s="4">
        <v>36.677391125901501</v>
      </c>
      <c r="R183" t="s">
        <v>30</v>
      </c>
      <c r="S183" t="s">
        <v>3699</v>
      </c>
      <c r="T183" s="14"/>
      <c r="U183" t="s">
        <v>3653</v>
      </c>
      <c r="V183" s="14"/>
      <c r="W183" t="s">
        <v>3653</v>
      </c>
      <c r="X183" s="5">
        <v>44790</v>
      </c>
      <c r="Y183" s="5" t="s">
        <v>3855</v>
      </c>
      <c r="Z183" t="s">
        <v>3412</v>
      </c>
      <c r="AA183" s="5"/>
    </row>
    <row r="184" spans="1:27" x14ac:dyDescent="0.25">
      <c r="A184" t="s">
        <v>3873</v>
      </c>
      <c r="B184">
        <f>_xlfn.XLOOKUP(A184,[1]all_obs_lati!$A:$A,[1]all_obs_lati!$B:$B)</f>
        <v>1</v>
      </c>
      <c r="C184">
        <v>1</v>
      </c>
      <c r="D184" t="s">
        <v>3372</v>
      </c>
      <c r="F184" t="s">
        <v>3353</v>
      </c>
      <c r="G184" s="6" t="s">
        <v>3897</v>
      </c>
      <c r="H184" s="6" t="s">
        <v>3907</v>
      </c>
      <c r="I184" s="19">
        <v>5</v>
      </c>
      <c r="J184" t="s">
        <v>30</v>
      </c>
      <c r="K184" t="s">
        <v>31</v>
      </c>
      <c r="N184" s="4">
        <v>272.88600000000002</v>
      </c>
      <c r="O184" s="19">
        <v>3</v>
      </c>
      <c r="P184" s="4">
        <v>160.48599999999999</v>
      </c>
      <c r="Q184" s="4">
        <v>36.788963505314499</v>
      </c>
      <c r="R184" t="s">
        <v>30</v>
      </c>
      <c r="S184" t="s">
        <v>3699</v>
      </c>
      <c r="T184" s="14"/>
      <c r="U184" t="s">
        <v>3653</v>
      </c>
      <c r="V184" s="14"/>
      <c r="W184" t="s">
        <v>3653</v>
      </c>
      <c r="X184" s="5">
        <v>44790</v>
      </c>
      <c r="Y184" s="5" t="s">
        <v>3855</v>
      </c>
      <c r="Z184" t="s">
        <v>3412</v>
      </c>
      <c r="AA184" s="5"/>
    </row>
    <row r="185" spans="1:27" x14ac:dyDescent="0.25">
      <c r="A185" t="s">
        <v>3874</v>
      </c>
      <c r="B185">
        <f>_xlfn.XLOOKUP(A185,[1]all_obs_lati!$A:$A,[1]all_obs_lati!$B:$B)</f>
        <v>1</v>
      </c>
      <c r="C185">
        <v>1</v>
      </c>
      <c r="D185" t="s">
        <v>3372</v>
      </c>
      <c r="F185" t="s">
        <v>3353</v>
      </c>
      <c r="G185" s="6" t="s">
        <v>3898</v>
      </c>
      <c r="H185" s="6" t="s">
        <v>3908</v>
      </c>
      <c r="I185" s="19">
        <v>5</v>
      </c>
      <c r="J185" t="s">
        <v>30</v>
      </c>
      <c r="K185" t="s">
        <v>31</v>
      </c>
      <c r="N185" s="4">
        <v>246.98699999999999</v>
      </c>
      <c r="O185" s="19">
        <v>3</v>
      </c>
      <c r="P185" s="4">
        <v>139.05699999999999</v>
      </c>
      <c r="Q185" s="4">
        <v>36.758071389414901</v>
      </c>
      <c r="R185" t="s">
        <v>30</v>
      </c>
      <c r="S185" t="s">
        <v>3699</v>
      </c>
      <c r="T185" s="14"/>
      <c r="U185" t="s">
        <v>3653</v>
      </c>
      <c r="V185" s="14"/>
      <c r="W185" t="s">
        <v>3653</v>
      </c>
      <c r="X185" s="5">
        <v>44790</v>
      </c>
      <c r="Y185" s="5" t="s">
        <v>3855</v>
      </c>
      <c r="Z185" t="s">
        <v>3412</v>
      </c>
      <c r="AA185" s="5"/>
    </row>
    <row r="186" spans="1:27" x14ac:dyDescent="0.25">
      <c r="A186" t="s">
        <v>3875</v>
      </c>
      <c r="B186">
        <f>_xlfn.XLOOKUP(A186,[1]all_obs_lati!$A:$A,[1]all_obs_lati!$B:$B)</f>
        <v>1</v>
      </c>
      <c r="C186">
        <v>1</v>
      </c>
      <c r="D186" t="s">
        <v>65</v>
      </c>
      <c r="F186" t="s">
        <v>3353</v>
      </c>
      <c r="G186" s="6" t="s">
        <v>3899</v>
      </c>
      <c r="H186" s="6" t="s">
        <v>3909</v>
      </c>
      <c r="I186" s="19">
        <v>5</v>
      </c>
      <c r="J186" t="s">
        <v>30</v>
      </c>
      <c r="K186" t="s">
        <v>31</v>
      </c>
      <c r="N186" s="4">
        <v>187.33600000000001</v>
      </c>
      <c r="O186" s="19">
        <v>3</v>
      </c>
      <c r="P186" s="4">
        <v>87.426000000000002</v>
      </c>
      <c r="Q186" s="4">
        <v>36.6790032093298</v>
      </c>
      <c r="R186" t="s">
        <v>30</v>
      </c>
      <c r="S186" t="s">
        <v>3699</v>
      </c>
      <c r="T186" s="14"/>
      <c r="U186" t="s">
        <v>3653</v>
      </c>
      <c r="V186" s="14"/>
      <c r="W186" t="s">
        <v>3653</v>
      </c>
      <c r="X186" s="5">
        <v>44790</v>
      </c>
      <c r="Y186" s="5" t="s">
        <v>3855</v>
      </c>
      <c r="Z186" t="s">
        <v>3412</v>
      </c>
      <c r="AA186" s="5"/>
    </row>
    <row r="187" spans="1:27" x14ac:dyDescent="0.25">
      <c r="A187" t="s">
        <v>3876</v>
      </c>
      <c r="B187">
        <f>_xlfn.XLOOKUP(A187,[1]all_obs_lati!$A:$A,[1]all_obs_lati!$B:$B)</f>
        <v>1</v>
      </c>
      <c r="C187">
        <v>1</v>
      </c>
      <c r="D187" t="s">
        <v>65</v>
      </c>
      <c r="F187" t="s">
        <v>3652</v>
      </c>
      <c r="G187" s="6" t="s">
        <v>3880</v>
      </c>
      <c r="H187" s="6" t="s">
        <v>3881</v>
      </c>
      <c r="I187">
        <v>0.5</v>
      </c>
      <c r="J187" t="s">
        <v>30</v>
      </c>
      <c r="K187" t="s">
        <v>31</v>
      </c>
      <c r="N187" s="4">
        <v>43.74</v>
      </c>
      <c r="O187">
        <v>0.5</v>
      </c>
      <c r="P187" s="4">
        <v>9.23</v>
      </c>
      <c r="Q187" s="4">
        <v>36.361705950509098</v>
      </c>
      <c r="R187" t="s">
        <v>30</v>
      </c>
      <c r="S187" t="s">
        <v>3699</v>
      </c>
      <c r="U187" t="s">
        <v>3653</v>
      </c>
      <c r="W187" t="s">
        <v>3653</v>
      </c>
      <c r="X187" s="5">
        <v>44785</v>
      </c>
      <c r="Y187" t="s">
        <v>3855</v>
      </c>
      <c r="Z187" t="s">
        <v>3413</v>
      </c>
    </row>
    <row r="188" spans="1:27" x14ac:dyDescent="0.25">
      <c r="A188" t="s">
        <v>3877</v>
      </c>
      <c r="B188">
        <f>_xlfn.XLOOKUP(A188,[1]all_obs_lati!$A:$A,[1]all_obs_lati!$B:$B)</f>
        <v>1</v>
      </c>
      <c r="C188">
        <v>1</v>
      </c>
      <c r="D188" t="s">
        <v>65</v>
      </c>
      <c r="F188" t="s">
        <v>3652</v>
      </c>
      <c r="G188" s="6" t="s">
        <v>3882</v>
      </c>
      <c r="H188" s="6" t="s">
        <v>3886</v>
      </c>
      <c r="I188">
        <v>0.5</v>
      </c>
      <c r="J188" t="s">
        <v>30</v>
      </c>
      <c r="K188" t="s">
        <v>31</v>
      </c>
      <c r="N188" s="4">
        <v>43.734000000000002</v>
      </c>
      <c r="O188">
        <v>0.5</v>
      </c>
      <c r="P188" s="4">
        <v>8.6440000000000001</v>
      </c>
      <c r="Q188" s="4">
        <v>36.361346778782803</v>
      </c>
      <c r="R188" t="s">
        <v>30</v>
      </c>
      <c r="S188" t="s">
        <v>3699</v>
      </c>
      <c r="U188" t="s">
        <v>3653</v>
      </c>
      <c r="W188" t="s">
        <v>3653</v>
      </c>
      <c r="X188" s="5">
        <v>44785</v>
      </c>
      <c r="Y188" t="s">
        <v>3855</v>
      </c>
      <c r="Z188" t="s">
        <v>3413</v>
      </c>
    </row>
    <row r="189" spans="1:27" x14ac:dyDescent="0.25">
      <c r="A189" t="s">
        <v>3759</v>
      </c>
      <c r="B189">
        <f>_xlfn.XLOOKUP(A189,[1]all_obs_lati!$A:$A,[1]all_obs_lati!$B:$B)</f>
        <v>1</v>
      </c>
      <c r="C189">
        <v>1</v>
      </c>
      <c r="D189" t="s">
        <v>2072</v>
      </c>
      <c r="F189" t="s">
        <v>3652</v>
      </c>
      <c r="G189" s="6" t="s">
        <v>3883</v>
      </c>
      <c r="H189" s="6" t="s">
        <v>3887</v>
      </c>
      <c r="I189">
        <v>0.5</v>
      </c>
      <c r="J189" t="s">
        <v>30</v>
      </c>
      <c r="K189" t="s">
        <v>31</v>
      </c>
      <c r="N189" s="4">
        <v>51.115000000000002</v>
      </c>
      <c r="O189">
        <v>0.5</v>
      </c>
      <c r="P189" s="4">
        <v>19.742000000000001</v>
      </c>
      <c r="Q189" s="4">
        <v>36.3858854340261</v>
      </c>
      <c r="R189" t="s">
        <v>30</v>
      </c>
      <c r="S189" t="s">
        <v>3699</v>
      </c>
      <c r="U189" t="s">
        <v>3653</v>
      </c>
      <c r="W189" t="s">
        <v>3653</v>
      </c>
      <c r="X189" s="5">
        <v>44789</v>
      </c>
      <c r="Y189" t="s">
        <v>3855</v>
      </c>
      <c r="Z189" t="s">
        <v>3413</v>
      </c>
    </row>
    <row r="190" spans="1:27" x14ac:dyDescent="0.25">
      <c r="A190" t="s">
        <v>3878</v>
      </c>
      <c r="B190">
        <f>_xlfn.XLOOKUP(A190,[1]all_obs_lati!$A:$A,[1]all_obs_lati!$B:$B)</f>
        <v>1</v>
      </c>
      <c r="C190">
        <v>1</v>
      </c>
      <c r="D190" t="s">
        <v>33</v>
      </c>
      <c r="F190" t="s">
        <v>3652</v>
      </c>
      <c r="G190" s="6" t="s">
        <v>3884</v>
      </c>
      <c r="H190" s="6" t="s">
        <v>3888</v>
      </c>
      <c r="I190">
        <v>0.5</v>
      </c>
      <c r="J190" t="s">
        <v>30</v>
      </c>
      <c r="K190" t="s">
        <v>31</v>
      </c>
      <c r="N190" s="4">
        <v>44.826999999999998</v>
      </c>
      <c r="O190">
        <v>0.5</v>
      </c>
      <c r="P190" s="4">
        <v>9.7370000000000001</v>
      </c>
      <c r="Q190" s="4">
        <v>36.361328366316897</v>
      </c>
      <c r="R190" t="s">
        <v>30</v>
      </c>
      <c r="S190" t="s">
        <v>3699</v>
      </c>
      <c r="U190" t="s">
        <v>3653</v>
      </c>
      <c r="W190" t="s">
        <v>3653</v>
      </c>
      <c r="X190" s="5">
        <v>44785</v>
      </c>
      <c r="Y190" t="s">
        <v>3855</v>
      </c>
      <c r="Z190" t="s">
        <v>3413</v>
      </c>
    </row>
    <row r="191" spans="1:27" x14ac:dyDescent="0.25">
      <c r="A191" t="s">
        <v>3879</v>
      </c>
      <c r="B191">
        <f>_xlfn.XLOOKUP(A191,[1]all_obs_lati!$A:$A,[1]all_obs_lati!$B:$B)</f>
        <v>1</v>
      </c>
      <c r="C191">
        <v>1</v>
      </c>
      <c r="D191" t="s">
        <v>33</v>
      </c>
      <c r="F191" t="s">
        <v>3652</v>
      </c>
      <c r="G191" s="6" t="s">
        <v>3885</v>
      </c>
      <c r="H191" s="6" t="s">
        <v>3889</v>
      </c>
      <c r="I191">
        <v>0.5</v>
      </c>
      <c r="J191" t="s">
        <v>30</v>
      </c>
      <c r="K191" t="s">
        <v>31</v>
      </c>
      <c r="N191" s="4">
        <v>44.835000000000001</v>
      </c>
      <c r="O191">
        <v>0.5</v>
      </c>
      <c r="P191" s="4">
        <v>10.324999999999999</v>
      </c>
      <c r="Q191" s="4">
        <v>36.361677620899897</v>
      </c>
      <c r="R191" t="s">
        <v>30</v>
      </c>
      <c r="S191" t="s">
        <v>3699</v>
      </c>
      <c r="U191" t="s">
        <v>3653</v>
      </c>
      <c r="W191" t="s">
        <v>3653</v>
      </c>
      <c r="X191" s="5">
        <v>44785</v>
      </c>
      <c r="Y191" t="s">
        <v>3855</v>
      </c>
      <c r="Z191" t="s">
        <v>3413</v>
      </c>
    </row>
    <row r="192" spans="1:27" x14ac:dyDescent="0.25">
      <c r="A192" t="s">
        <v>64</v>
      </c>
      <c r="B192">
        <f>_xlfn.XLOOKUP(A192,[1]all_obs_lati!$A:$A,[1]all_obs_lati!$B:$B)</f>
        <v>10</v>
      </c>
      <c r="C192">
        <v>10</v>
      </c>
      <c r="D192" t="s">
        <v>65</v>
      </c>
      <c r="F192" t="s">
        <v>61</v>
      </c>
      <c r="G192" t="s">
        <v>66</v>
      </c>
      <c r="H192" t="s">
        <v>67</v>
      </c>
      <c r="I192">
        <v>5</v>
      </c>
      <c r="J192" t="s">
        <v>30</v>
      </c>
      <c r="K192" t="s">
        <v>31</v>
      </c>
      <c r="N192" s="4">
        <v>52.707000000000001</v>
      </c>
      <c r="O192">
        <v>3</v>
      </c>
      <c r="P192" s="4">
        <v>10.853999999999999</v>
      </c>
      <c r="Q192" s="4">
        <v>36.320999999999998</v>
      </c>
      <c r="R192" t="s">
        <v>30</v>
      </c>
      <c r="S192" t="s">
        <v>3699</v>
      </c>
      <c r="U192" t="s">
        <v>3653</v>
      </c>
      <c r="W192" t="s">
        <v>3653</v>
      </c>
      <c r="X192" s="5">
        <v>40836</v>
      </c>
      <c r="Y192" t="s">
        <v>3411</v>
      </c>
      <c r="Z192" t="s">
        <v>3413</v>
      </c>
    </row>
    <row r="193" spans="1:26" x14ac:dyDescent="0.25">
      <c r="A193" t="s">
        <v>68</v>
      </c>
      <c r="B193">
        <f>_xlfn.XLOOKUP(A193,[1]all_obs_lati!$A:$A,[1]all_obs_lati!$B:$B)</f>
        <v>10</v>
      </c>
      <c r="C193">
        <v>10</v>
      </c>
      <c r="D193" t="s">
        <v>26</v>
      </c>
      <c r="F193" t="s">
        <v>61</v>
      </c>
      <c r="G193" t="s">
        <v>69</v>
      </c>
      <c r="H193" t="s">
        <v>70</v>
      </c>
      <c r="I193">
        <v>5</v>
      </c>
      <c r="J193" t="s">
        <v>30</v>
      </c>
      <c r="K193" t="s">
        <v>31</v>
      </c>
      <c r="N193" s="4">
        <v>51.582000000000001</v>
      </c>
      <c r="O193">
        <v>3</v>
      </c>
      <c r="P193" s="4">
        <v>8.8379999999999992</v>
      </c>
      <c r="Q193" s="4">
        <v>36.322000000000003</v>
      </c>
      <c r="R193" t="s">
        <v>30</v>
      </c>
      <c r="S193" t="s">
        <v>3699</v>
      </c>
      <c r="U193" t="s">
        <v>3653</v>
      </c>
      <c r="W193" t="s">
        <v>3653</v>
      </c>
      <c r="X193" s="5">
        <v>40836</v>
      </c>
      <c r="Y193" t="s">
        <v>3411</v>
      </c>
      <c r="Z193" t="s">
        <v>3413</v>
      </c>
    </row>
    <row r="194" spans="1:26" x14ac:dyDescent="0.25">
      <c r="A194" t="s">
        <v>71</v>
      </c>
      <c r="B194">
        <f>_xlfn.XLOOKUP(A194,[1]all_obs_lati!$A:$A,[1]all_obs_lati!$B:$B)</f>
        <v>10</v>
      </c>
      <c r="C194">
        <v>10</v>
      </c>
      <c r="D194" t="s">
        <v>26</v>
      </c>
      <c r="F194" t="s">
        <v>61</v>
      </c>
      <c r="G194" t="s">
        <v>72</v>
      </c>
      <c r="H194" t="s">
        <v>73</v>
      </c>
      <c r="I194">
        <v>5</v>
      </c>
      <c r="J194" t="s">
        <v>30</v>
      </c>
      <c r="K194" t="s">
        <v>31</v>
      </c>
      <c r="N194" s="4">
        <v>50.241</v>
      </c>
      <c r="O194">
        <v>3</v>
      </c>
      <c r="P194" s="4">
        <v>8.0289999999999999</v>
      </c>
      <c r="Q194" s="4">
        <v>36.317999999999998</v>
      </c>
      <c r="R194" t="s">
        <v>30</v>
      </c>
      <c r="S194" t="s">
        <v>3699</v>
      </c>
      <c r="U194" t="s">
        <v>3653</v>
      </c>
      <c r="W194" t="s">
        <v>3653</v>
      </c>
      <c r="X194" s="5">
        <v>40836</v>
      </c>
      <c r="Y194" t="s">
        <v>3411</v>
      </c>
      <c r="Z194" t="s">
        <v>3413</v>
      </c>
    </row>
    <row r="195" spans="1:26" x14ac:dyDescent="0.25">
      <c r="A195" t="s">
        <v>74</v>
      </c>
      <c r="B195">
        <f>_xlfn.XLOOKUP(A195,[1]all_obs_lati!$A:$A,[1]all_obs_lati!$B:$B)</f>
        <v>10</v>
      </c>
      <c r="C195">
        <v>10</v>
      </c>
      <c r="D195" t="s">
        <v>65</v>
      </c>
      <c r="F195" t="s">
        <v>61</v>
      </c>
      <c r="G195" t="s">
        <v>75</v>
      </c>
      <c r="H195" t="s">
        <v>76</v>
      </c>
      <c r="I195">
        <v>5</v>
      </c>
      <c r="J195" t="s">
        <v>30</v>
      </c>
      <c r="K195" t="s">
        <v>31</v>
      </c>
      <c r="N195" s="4">
        <v>51.85</v>
      </c>
      <c r="O195">
        <v>3</v>
      </c>
      <c r="P195" s="4">
        <v>9.0299999999999994</v>
      </c>
      <c r="Q195" s="4">
        <v>36.325000000000003</v>
      </c>
      <c r="R195" t="s">
        <v>30</v>
      </c>
      <c r="S195" t="s">
        <v>3699</v>
      </c>
      <c r="U195" t="s">
        <v>3653</v>
      </c>
      <c r="W195" t="s">
        <v>3653</v>
      </c>
      <c r="X195" s="5">
        <v>40836</v>
      </c>
      <c r="Y195" t="s">
        <v>3411</v>
      </c>
      <c r="Z195" t="s">
        <v>3413</v>
      </c>
    </row>
    <row r="196" spans="1:26" x14ac:dyDescent="0.25">
      <c r="A196" t="s">
        <v>77</v>
      </c>
      <c r="B196">
        <f>_xlfn.XLOOKUP(A196,[1]all_obs_lati!$A:$A,[1]all_obs_lati!$B:$B)</f>
        <v>10</v>
      </c>
      <c r="C196">
        <v>10</v>
      </c>
      <c r="D196" t="s">
        <v>65</v>
      </c>
      <c r="F196" t="s">
        <v>61</v>
      </c>
      <c r="G196" t="s">
        <v>78</v>
      </c>
      <c r="H196" t="s">
        <v>79</v>
      </c>
      <c r="I196">
        <v>5</v>
      </c>
      <c r="J196" t="s">
        <v>30</v>
      </c>
      <c r="K196" t="s">
        <v>31</v>
      </c>
      <c r="N196" s="4">
        <v>52.82</v>
      </c>
      <c r="O196">
        <v>3</v>
      </c>
      <c r="P196" s="4">
        <v>10.082000000000001</v>
      </c>
      <c r="Q196" s="4">
        <v>36.325000000000003</v>
      </c>
      <c r="R196" t="s">
        <v>30</v>
      </c>
      <c r="S196" t="s">
        <v>3699</v>
      </c>
      <c r="U196" t="s">
        <v>3653</v>
      </c>
      <c r="W196" t="s">
        <v>3653</v>
      </c>
      <c r="X196" s="5">
        <v>40836</v>
      </c>
      <c r="Y196" t="s">
        <v>3411</v>
      </c>
      <c r="Z196" t="s">
        <v>3413</v>
      </c>
    </row>
    <row r="197" spans="1:26" x14ac:dyDescent="0.25">
      <c r="A197" t="s">
        <v>80</v>
      </c>
      <c r="B197">
        <f>_xlfn.XLOOKUP(A197,[1]all_obs_lati!$A:$A,[1]all_obs_lati!$B:$B)</f>
        <v>10</v>
      </c>
      <c r="C197">
        <v>10</v>
      </c>
      <c r="D197" t="s">
        <v>65</v>
      </c>
      <c r="F197" t="s">
        <v>61</v>
      </c>
      <c r="G197" t="s">
        <v>81</v>
      </c>
      <c r="H197" t="s">
        <v>82</v>
      </c>
      <c r="I197">
        <v>5</v>
      </c>
      <c r="J197" t="s">
        <v>30</v>
      </c>
      <c r="K197" t="s">
        <v>31</v>
      </c>
      <c r="N197" s="4">
        <v>51.883000000000003</v>
      </c>
      <c r="O197">
        <v>3</v>
      </c>
      <c r="P197" s="4">
        <v>9.0969999999999995</v>
      </c>
      <c r="Q197" s="4">
        <v>36.325000000000003</v>
      </c>
      <c r="R197" t="s">
        <v>30</v>
      </c>
      <c r="S197" t="s">
        <v>3699</v>
      </c>
      <c r="U197" t="s">
        <v>3653</v>
      </c>
      <c r="W197" t="s">
        <v>3653</v>
      </c>
      <c r="X197" s="5">
        <v>40836</v>
      </c>
      <c r="Y197" t="s">
        <v>3411</v>
      </c>
      <c r="Z197" t="s">
        <v>3413</v>
      </c>
    </row>
    <row r="198" spans="1:26" x14ac:dyDescent="0.25">
      <c r="A198" t="s">
        <v>83</v>
      </c>
      <c r="B198">
        <f>_xlfn.XLOOKUP(A198,[1]all_obs_lati!$A:$A,[1]all_obs_lati!$B:$B)</f>
        <v>10</v>
      </c>
      <c r="C198">
        <v>10</v>
      </c>
      <c r="D198" t="s">
        <v>65</v>
      </c>
      <c r="F198" t="s">
        <v>61</v>
      </c>
      <c r="G198" t="s">
        <v>84</v>
      </c>
      <c r="H198" t="s">
        <v>85</v>
      </c>
      <c r="I198">
        <v>5</v>
      </c>
      <c r="J198" t="s">
        <v>30</v>
      </c>
      <c r="K198" t="s">
        <v>31</v>
      </c>
      <c r="N198" s="4">
        <v>52.837000000000003</v>
      </c>
      <c r="O198">
        <v>3</v>
      </c>
      <c r="P198" s="4">
        <v>10.127000000000001</v>
      </c>
      <c r="Q198" s="4">
        <v>36.325000000000003</v>
      </c>
      <c r="R198" t="s">
        <v>30</v>
      </c>
      <c r="S198" t="s">
        <v>3699</v>
      </c>
      <c r="U198" t="s">
        <v>3653</v>
      </c>
      <c r="W198" t="s">
        <v>3653</v>
      </c>
      <c r="X198" s="5">
        <v>40836</v>
      </c>
      <c r="Y198" t="s">
        <v>3411</v>
      </c>
      <c r="Z198" t="s">
        <v>3413</v>
      </c>
    </row>
    <row r="199" spans="1:26" x14ac:dyDescent="0.25">
      <c r="A199" t="s">
        <v>86</v>
      </c>
      <c r="B199">
        <f>_xlfn.XLOOKUP(A199,[1]all_obs_lati!$A:$A,[1]all_obs_lati!$B:$B)</f>
        <v>10</v>
      </c>
      <c r="C199">
        <v>10</v>
      </c>
      <c r="D199" t="s">
        <v>26</v>
      </c>
      <c r="F199" t="s">
        <v>61</v>
      </c>
      <c r="G199" t="s">
        <v>87</v>
      </c>
      <c r="H199" t="s">
        <v>88</v>
      </c>
      <c r="I199">
        <v>5</v>
      </c>
      <c r="J199" t="s">
        <v>30</v>
      </c>
      <c r="K199" t="s">
        <v>31</v>
      </c>
      <c r="N199" s="4">
        <v>51.631</v>
      </c>
      <c r="O199">
        <v>3</v>
      </c>
      <c r="P199" s="4">
        <v>9.1660000000000004</v>
      </c>
      <c r="Q199" s="4">
        <v>36.334000000000003</v>
      </c>
      <c r="R199" t="s">
        <v>30</v>
      </c>
      <c r="S199" t="s">
        <v>3699</v>
      </c>
      <c r="U199" t="s">
        <v>3653</v>
      </c>
      <c r="W199" t="s">
        <v>3653</v>
      </c>
      <c r="X199" s="5">
        <v>40836</v>
      </c>
      <c r="Y199" t="s">
        <v>3411</v>
      </c>
      <c r="Z199" t="s">
        <v>3413</v>
      </c>
    </row>
    <row r="200" spans="1:26" x14ac:dyDescent="0.25">
      <c r="A200" t="s">
        <v>89</v>
      </c>
      <c r="B200">
        <f>_xlfn.XLOOKUP(A200,[1]all_obs_lati!$A:$A,[1]all_obs_lati!$B:$B)</f>
        <v>10</v>
      </c>
      <c r="C200">
        <v>10</v>
      </c>
      <c r="D200" t="s">
        <v>26</v>
      </c>
      <c r="F200" t="s">
        <v>61</v>
      </c>
      <c r="G200" t="s">
        <v>90</v>
      </c>
      <c r="H200" t="s">
        <v>91</v>
      </c>
      <c r="I200">
        <v>5</v>
      </c>
      <c r="J200" t="s">
        <v>30</v>
      </c>
      <c r="K200" t="s">
        <v>31</v>
      </c>
      <c r="N200" s="4">
        <v>52.805</v>
      </c>
      <c r="O200">
        <v>3</v>
      </c>
      <c r="P200" s="4">
        <v>8.9269999999999996</v>
      </c>
      <c r="Q200" s="4">
        <v>36.343000000000004</v>
      </c>
      <c r="R200" t="s">
        <v>30</v>
      </c>
      <c r="S200" t="s">
        <v>3699</v>
      </c>
      <c r="U200" t="s">
        <v>3653</v>
      </c>
      <c r="W200" t="s">
        <v>3653</v>
      </c>
      <c r="X200" s="5">
        <v>40836</v>
      </c>
      <c r="Y200" t="s">
        <v>3411</v>
      </c>
      <c r="Z200" t="s">
        <v>3413</v>
      </c>
    </row>
    <row r="201" spans="1:26" x14ac:dyDescent="0.25">
      <c r="A201" t="s">
        <v>92</v>
      </c>
      <c r="B201">
        <f>_xlfn.XLOOKUP(A201,[1]all_obs_lati!$A:$A,[1]all_obs_lati!$B:$B)</f>
        <v>10</v>
      </c>
      <c r="C201">
        <v>10</v>
      </c>
      <c r="D201" t="s">
        <v>93</v>
      </c>
      <c r="F201" t="s">
        <v>61</v>
      </c>
      <c r="G201" t="s">
        <v>94</v>
      </c>
      <c r="H201" t="s">
        <v>95</v>
      </c>
      <c r="I201">
        <v>5</v>
      </c>
      <c r="J201" t="s">
        <v>30</v>
      </c>
      <c r="K201" t="s">
        <v>31</v>
      </c>
      <c r="N201" s="4">
        <v>62.256999999999998</v>
      </c>
      <c r="O201">
        <v>3</v>
      </c>
      <c r="P201" s="4">
        <v>16.997</v>
      </c>
      <c r="Q201" s="4">
        <v>36.335999999999999</v>
      </c>
      <c r="R201" t="s">
        <v>30</v>
      </c>
      <c r="S201" t="s">
        <v>3699</v>
      </c>
      <c r="U201" t="s">
        <v>3653</v>
      </c>
      <c r="W201" t="s">
        <v>3653</v>
      </c>
      <c r="X201" s="5">
        <v>40836</v>
      </c>
      <c r="Y201" t="s">
        <v>3411</v>
      </c>
      <c r="Z201" t="s">
        <v>3413</v>
      </c>
    </row>
    <row r="202" spans="1:26" x14ac:dyDescent="0.25">
      <c r="A202" t="s">
        <v>96</v>
      </c>
      <c r="B202">
        <f>_xlfn.XLOOKUP(A202,[1]all_obs_lati!$A:$A,[1]all_obs_lati!$B:$B)</f>
        <v>10</v>
      </c>
      <c r="C202">
        <v>10</v>
      </c>
      <c r="D202" t="s">
        <v>93</v>
      </c>
      <c r="F202" t="s">
        <v>61</v>
      </c>
      <c r="G202" t="s">
        <v>97</v>
      </c>
      <c r="H202" t="s">
        <v>98</v>
      </c>
      <c r="I202">
        <v>5</v>
      </c>
      <c r="J202" t="s">
        <v>30</v>
      </c>
      <c r="K202" t="s">
        <v>31</v>
      </c>
      <c r="N202" s="4">
        <v>62.2</v>
      </c>
      <c r="O202">
        <v>3</v>
      </c>
      <c r="P202" s="4">
        <v>18.515000000000001</v>
      </c>
      <c r="Q202" s="4">
        <v>36.334000000000003</v>
      </c>
      <c r="R202" t="s">
        <v>30</v>
      </c>
      <c r="S202" t="s">
        <v>3699</v>
      </c>
      <c r="U202" t="s">
        <v>3653</v>
      </c>
      <c r="W202" t="s">
        <v>3653</v>
      </c>
      <c r="X202" s="5">
        <v>40836</v>
      </c>
      <c r="Y202" t="s">
        <v>3411</v>
      </c>
      <c r="Z202" t="s">
        <v>3413</v>
      </c>
    </row>
    <row r="203" spans="1:26" x14ac:dyDescent="0.25">
      <c r="A203" t="s">
        <v>99</v>
      </c>
      <c r="B203">
        <f>_xlfn.XLOOKUP(A203,[1]all_obs_lati!$A:$A,[1]all_obs_lati!$B:$B)</f>
        <v>10</v>
      </c>
      <c r="C203">
        <v>10</v>
      </c>
      <c r="D203" t="s">
        <v>93</v>
      </c>
      <c r="F203" t="s">
        <v>61</v>
      </c>
      <c r="G203" t="s">
        <v>100</v>
      </c>
      <c r="H203" t="s">
        <v>101</v>
      </c>
      <c r="I203">
        <v>5</v>
      </c>
      <c r="J203" t="s">
        <v>30</v>
      </c>
      <c r="K203" t="s">
        <v>31</v>
      </c>
      <c r="N203" s="4">
        <v>59.813000000000002</v>
      </c>
      <c r="O203">
        <v>3</v>
      </c>
      <c r="P203" s="4">
        <v>18.126999999999999</v>
      </c>
      <c r="Q203" s="4">
        <v>36.331000000000003</v>
      </c>
      <c r="R203" t="s">
        <v>30</v>
      </c>
      <c r="S203" t="s">
        <v>3699</v>
      </c>
      <c r="T203" s="4"/>
      <c r="U203" t="s">
        <v>3653</v>
      </c>
      <c r="W203" t="s">
        <v>3653</v>
      </c>
      <c r="X203" s="5">
        <v>40836</v>
      </c>
      <c r="Y203" t="s">
        <v>3411</v>
      </c>
      <c r="Z203" t="s">
        <v>3413</v>
      </c>
    </row>
    <row r="204" spans="1:26" x14ac:dyDescent="0.25">
      <c r="A204" t="s">
        <v>102</v>
      </c>
      <c r="B204">
        <f>_xlfn.XLOOKUP(A204,[1]all_obs_lati!$A:$A,[1]all_obs_lati!$B:$B)</f>
        <v>10</v>
      </c>
      <c r="C204">
        <v>10</v>
      </c>
      <c r="D204" t="s">
        <v>93</v>
      </c>
      <c r="F204" t="s">
        <v>61</v>
      </c>
      <c r="G204" t="s">
        <v>103</v>
      </c>
      <c r="H204" t="s">
        <v>104</v>
      </c>
      <c r="I204">
        <v>5</v>
      </c>
      <c r="J204" t="s">
        <v>30</v>
      </c>
      <c r="K204" t="s">
        <v>31</v>
      </c>
      <c r="N204" s="4">
        <v>57.741999999999997</v>
      </c>
      <c r="O204">
        <v>3</v>
      </c>
      <c r="P204" s="4">
        <v>13.44</v>
      </c>
      <c r="Q204" s="4">
        <v>36.33</v>
      </c>
      <c r="R204" t="s">
        <v>30</v>
      </c>
      <c r="S204" t="s">
        <v>3699</v>
      </c>
      <c r="U204" t="s">
        <v>3653</v>
      </c>
      <c r="W204" t="s">
        <v>3653</v>
      </c>
      <c r="X204" s="5">
        <v>40836</v>
      </c>
      <c r="Y204" t="s">
        <v>3411</v>
      </c>
      <c r="Z204" t="s">
        <v>3413</v>
      </c>
    </row>
    <row r="205" spans="1:26" x14ac:dyDescent="0.25">
      <c r="A205" t="s">
        <v>105</v>
      </c>
      <c r="B205">
        <f>_xlfn.XLOOKUP(A205,[1]all_obs_lati!$A:$A,[1]all_obs_lati!$B:$B)</f>
        <v>10</v>
      </c>
      <c r="C205">
        <v>10</v>
      </c>
      <c r="D205" t="s">
        <v>93</v>
      </c>
      <c r="F205" t="s">
        <v>61</v>
      </c>
      <c r="G205" t="s">
        <v>106</v>
      </c>
      <c r="H205" t="s">
        <v>107</v>
      </c>
      <c r="I205">
        <v>5</v>
      </c>
      <c r="J205" t="s">
        <v>30</v>
      </c>
      <c r="K205" t="s">
        <v>31</v>
      </c>
      <c r="N205" s="4">
        <v>63.32</v>
      </c>
      <c r="O205">
        <v>3</v>
      </c>
      <c r="P205" s="4">
        <v>20.167000000000002</v>
      </c>
      <c r="Q205" s="4">
        <v>36.317</v>
      </c>
      <c r="R205" t="s">
        <v>30</v>
      </c>
      <c r="S205" t="s">
        <v>3699</v>
      </c>
      <c r="U205" t="s">
        <v>3653</v>
      </c>
      <c r="W205" t="s">
        <v>3653</v>
      </c>
      <c r="X205" s="5">
        <v>40836</v>
      </c>
      <c r="Y205" t="s">
        <v>3411</v>
      </c>
      <c r="Z205" t="s">
        <v>3413</v>
      </c>
    </row>
    <row r="206" spans="1:26" x14ac:dyDescent="0.25">
      <c r="A206" t="s">
        <v>108</v>
      </c>
      <c r="B206">
        <f>_xlfn.XLOOKUP(A206,[1]all_obs_lati!$A:$A,[1]all_obs_lati!$B:$B)</f>
        <v>10</v>
      </c>
      <c r="C206">
        <v>10</v>
      </c>
      <c r="D206" t="s">
        <v>93</v>
      </c>
      <c r="F206" t="s">
        <v>61</v>
      </c>
      <c r="G206" t="s">
        <v>109</v>
      </c>
      <c r="H206" t="s">
        <v>110</v>
      </c>
      <c r="I206">
        <v>5</v>
      </c>
      <c r="J206" t="s">
        <v>30</v>
      </c>
      <c r="K206" t="s">
        <v>31</v>
      </c>
      <c r="N206" s="4">
        <v>58.351999999999997</v>
      </c>
      <c r="O206">
        <v>3</v>
      </c>
      <c r="P206" s="4">
        <v>18.372</v>
      </c>
      <c r="Q206" s="4">
        <v>36.307000000000002</v>
      </c>
      <c r="R206" t="s">
        <v>30</v>
      </c>
      <c r="S206" t="s">
        <v>3699</v>
      </c>
      <c r="U206" t="s">
        <v>3653</v>
      </c>
      <c r="W206" t="s">
        <v>3653</v>
      </c>
      <c r="X206" s="5">
        <v>40836</v>
      </c>
      <c r="Y206" t="s">
        <v>3411</v>
      </c>
      <c r="Z206" t="s">
        <v>3413</v>
      </c>
    </row>
    <row r="207" spans="1:26" x14ac:dyDescent="0.25">
      <c r="A207" t="s">
        <v>111</v>
      </c>
      <c r="B207">
        <f>_xlfn.XLOOKUP(A207,[1]all_obs_lati!$A:$A,[1]all_obs_lati!$B:$B)</f>
        <v>10</v>
      </c>
      <c r="C207">
        <v>10</v>
      </c>
      <c r="D207" t="s">
        <v>93</v>
      </c>
      <c r="F207" t="s">
        <v>61</v>
      </c>
      <c r="G207" t="s">
        <v>112</v>
      </c>
      <c r="H207" t="s">
        <v>113</v>
      </c>
      <c r="I207">
        <v>5</v>
      </c>
      <c r="J207" t="s">
        <v>30</v>
      </c>
      <c r="K207" t="s">
        <v>31</v>
      </c>
      <c r="N207" s="4">
        <v>57.853999999999999</v>
      </c>
      <c r="O207">
        <v>3</v>
      </c>
      <c r="P207" s="4">
        <v>17.978999999999999</v>
      </c>
      <c r="Q207" s="4">
        <v>36.308</v>
      </c>
      <c r="R207" t="s">
        <v>30</v>
      </c>
      <c r="S207" t="s">
        <v>3699</v>
      </c>
      <c r="U207" t="s">
        <v>3653</v>
      </c>
      <c r="W207" t="s">
        <v>3653</v>
      </c>
      <c r="X207" s="5">
        <v>40836</v>
      </c>
      <c r="Y207" t="s">
        <v>3411</v>
      </c>
      <c r="Z207" t="s">
        <v>3413</v>
      </c>
    </row>
    <row r="208" spans="1:26" x14ac:dyDescent="0.25">
      <c r="A208" t="s">
        <v>114</v>
      </c>
      <c r="B208">
        <f>_xlfn.XLOOKUP(A208,[1]all_obs_lati!$A:$A,[1]all_obs_lati!$B:$B)</f>
        <v>10</v>
      </c>
      <c r="C208">
        <v>10</v>
      </c>
      <c r="D208" t="s">
        <v>65</v>
      </c>
      <c r="F208" t="s">
        <v>61</v>
      </c>
      <c r="G208" t="s">
        <v>115</v>
      </c>
      <c r="H208" t="s">
        <v>116</v>
      </c>
      <c r="I208">
        <v>5</v>
      </c>
      <c r="J208" t="s">
        <v>30</v>
      </c>
      <c r="K208" t="s">
        <v>31</v>
      </c>
      <c r="N208" s="4">
        <v>53.335999999999999</v>
      </c>
      <c r="O208">
        <v>3</v>
      </c>
      <c r="P208" s="4">
        <v>9.8989999999999991</v>
      </c>
      <c r="Q208" s="4">
        <v>36.323999999999998</v>
      </c>
      <c r="R208" t="s">
        <v>30</v>
      </c>
      <c r="S208" t="s">
        <v>3699</v>
      </c>
      <c r="U208" t="s">
        <v>3653</v>
      </c>
      <c r="W208" t="s">
        <v>3653</v>
      </c>
      <c r="X208" s="5">
        <v>40836</v>
      </c>
      <c r="Y208" t="s">
        <v>3411</v>
      </c>
      <c r="Z208" t="s">
        <v>3413</v>
      </c>
    </row>
    <row r="209" spans="1:26" x14ac:dyDescent="0.25">
      <c r="A209" t="s">
        <v>117</v>
      </c>
      <c r="B209">
        <f>_xlfn.XLOOKUP(A209,[1]all_obs_lati!$A:$A,[1]all_obs_lati!$B:$B)</f>
        <v>10</v>
      </c>
      <c r="C209">
        <v>10</v>
      </c>
      <c r="D209" t="s">
        <v>93</v>
      </c>
      <c r="F209" t="s">
        <v>61</v>
      </c>
      <c r="G209" t="s">
        <v>118</v>
      </c>
      <c r="H209" t="s">
        <v>119</v>
      </c>
      <c r="I209">
        <v>5</v>
      </c>
      <c r="J209" t="s">
        <v>30</v>
      </c>
      <c r="K209" t="s">
        <v>31</v>
      </c>
      <c r="N209" s="4">
        <v>60.264000000000003</v>
      </c>
      <c r="O209">
        <v>3</v>
      </c>
      <c r="P209" s="4">
        <v>16.59</v>
      </c>
      <c r="Q209" s="4">
        <v>36.323</v>
      </c>
      <c r="R209" t="s">
        <v>30</v>
      </c>
      <c r="S209" t="s">
        <v>3699</v>
      </c>
      <c r="U209" t="s">
        <v>3653</v>
      </c>
      <c r="W209" t="s">
        <v>3653</v>
      </c>
      <c r="X209" s="5">
        <v>40836</v>
      </c>
      <c r="Y209" t="s">
        <v>3411</v>
      </c>
      <c r="Z209" t="s">
        <v>3413</v>
      </c>
    </row>
    <row r="210" spans="1:26" x14ac:dyDescent="0.25">
      <c r="A210" t="s">
        <v>120</v>
      </c>
      <c r="B210">
        <f>_xlfn.XLOOKUP(A210,[1]all_obs_lati!$A:$A,[1]all_obs_lati!$B:$B)</f>
        <v>10</v>
      </c>
      <c r="C210">
        <v>10</v>
      </c>
      <c r="D210" t="s">
        <v>65</v>
      </c>
      <c r="F210" t="s">
        <v>61</v>
      </c>
      <c r="G210" t="s">
        <v>121</v>
      </c>
      <c r="H210" t="s">
        <v>122</v>
      </c>
      <c r="I210">
        <v>5</v>
      </c>
      <c r="J210" t="s">
        <v>30</v>
      </c>
      <c r="K210" t="s">
        <v>31</v>
      </c>
      <c r="N210" s="4">
        <v>57.453000000000003</v>
      </c>
      <c r="O210">
        <v>3</v>
      </c>
      <c r="P210" s="4">
        <v>14.391999999999999</v>
      </c>
      <c r="Q210" s="4">
        <v>36.325000000000003</v>
      </c>
      <c r="R210" t="s">
        <v>30</v>
      </c>
      <c r="S210" t="s">
        <v>3699</v>
      </c>
      <c r="U210" t="s">
        <v>3653</v>
      </c>
      <c r="W210" t="s">
        <v>3653</v>
      </c>
      <c r="X210" s="5">
        <v>40836</v>
      </c>
      <c r="Y210" t="s">
        <v>3411</v>
      </c>
      <c r="Z210" t="s">
        <v>3413</v>
      </c>
    </row>
    <row r="211" spans="1:26" x14ac:dyDescent="0.25">
      <c r="A211" t="s">
        <v>123</v>
      </c>
      <c r="B211">
        <f>_xlfn.XLOOKUP(A211,[1]all_obs_lati!$A:$A,[1]all_obs_lati!$B:$B)</f>
        <v>10</v>
      </c>
      <c r="C211">
        <v>10</v>
      </c>
      <c r="D211" t="s">
        <v>26</v>
      </c>
      <c r="F211" t="s">
        <v>61</v>
      </c>
      <c r="G211" t="s">
        <v>124</v>
      </c>
      <c r="H211" t="s">
        <v>125</v>
      </c>
      <c r="I211">
        <v>5</v>
      </c>
      <c r="J211" t="s">
        <v>30</v>
      </c>
      <c r="K211" t="s">
        <v>31</v>
      </c>
      <c r="N211" s="4">
        <v>90.947999999999993</v>
      </c>
      <c r="O211">
        <v>3</v>
      </c>
      <c r="P211" s="4">
        <v>15.497999999999999</v>
      </c>
      <c r="Q211" s="4">
        <v>36.290999999999997</v>
      </c>
      <c r="R211" t="s">
        <v>30</v>
      </c>
      <c r="S211" t="s">
        <v>3699</v>
      </c>
      <c r="U211" t="s">
        <v>3653</v>
      </c>
      <c r="W211" t="s">
        <v>3653</v>
      </c>
      <c r="X211" s="5">
        <v>40836</v>
      </c>
      <c r="Y211" t="s">
        <v>3411</v>
      </c>
      <c r="Z211" t="s">
        <v>3413</v>
      </c>
    </row>
    <row r="212" spans="1:26" x14ac:dyDescent="0.25">
      <c r="A212" t="s">
        <v>126</v>
      </c>
      <c r="B212">
        <f>_xlfn.XLOOKUP(A212,[1]all_obs_lati!$A:$A,[1]all_obs_lati!$B:$B)</f>
        <v>10</v>
      </c>
      <c r="C212">
        <v>10</v>
      </c>
      <c r="D212" t="s">
        <v>65</v>
      </c>
      <c r="F212" t="s">
        <v>61</v>
      </c>
      <c r="G212" t="s">
        <v>127</v>
      </c>
      <c r="H212" t="s">
        <v>128</v>
      </c>
      <c r="I212">
        <v>5</v>
      </c>
      <c r="J212" t="s">
        <v>30</v>
      </c>
      <c r="K212" t="s">
        <v>31</v>
      </c>
      <c r="N212" s="4">
        <v>87.712999999999994</v>
      </c>
      <c r="O212">
        <v>3</v>
      </c>
      <c r="P212" s="4">
        <v>8.16</v>
      </c>
      <c r="Q212" s="4">
        <v>36.276000000000003</v>
      </c>
      <c r="R212" t="s">
        <v>30</v>
      </c>
      <c r="S212" t="s">
        <v>3699</v>
      </c>
      <c r="U212" t="s">
        <v>3653</v>
      </c>
      <c r="W212" t="s">
        <v>3653</v>
      </c>
      <c r="X212" s="5">
        <v>40836</v>
      </c>
      <c r="Y212" t="s">
        <v>3411</v>
      </c>
      <c r="Z212" t="s">
        <v>3413</v>
      </c>
    </row>
    <row r="213" spans="1:26" x14ac:dyDescent="0.25">
      <c r="A213" t="s">
        <v>129</v>
      </c>
      <c r="B213">
        <f>_xlfn.XLOOKUP(A213,[1]all_obs_lati!$A:$A,[1]all_obs_lati!$B:$B)</f>
        <v>10</v>
      </c>
      <c r="C213">
        <v>10</v>
      </c>
      <c r="D213" t="s">
        <v>65</v>
      </c>
      <c r="F213" t="s">
        <v>61</v>
      </c>
      <c r="G213" t="s">
        <v>130</v>
      </c>
      <c r="H213" t="s">
        <v>131</v>
      </c>
      <c r="I213">
        <v>5</v>
      </c>
      <c r="J213" t="s">
        <v>30</v>
      </c>
      <c r="K213" t="s">
        <v>31</v>
      </c>
      <c r="N213" s="4">
        <v>91.135999999999996</v>
      </c>
      <c r="O213">
        <v>3</v>
      </c>
      <c r="P213" s="4">
        <v>8.2260000000000009</v>
      </c>
      <c r="Q213" s="4">
        <v>36.274000000000001</v>
      </c>
      <c r="R213" t="s">
        <v>30</v>
      </c>
      <c r="S213" t="s">
        <v>3699</v>
      </c>
      <c r="U213" t="s">
        <v>3653</v>
      </c>
      <c r="W213" t="s">
        <v>3653</v>
      </c>
      <c r="X213" s="5">
        <v>40836</v>
      </c>
      <c r="Y213" t="s">
        <v>3411</v>
      </c>
      <c r="Z213" t="s">
        <v>3413</v>
      </c>
    </row>
    <row r="214" spans="1:26" x14ac:dyDescent="0.25">
      <c r="A214" t="s">
        <v>132</v>
      </c>
      <c r="B214">
        <f>_xlfn.XLOOKUP(A214,[1]all_obs_lati!$A:$A,[1]all_obs_lati!$B:$B)</f>
        <v>10</v>
      </c>
      <c r="C214">
        <v>10</v>
      </c>
      <c r="D214" t="s">
        <v>93</v>
      </c>
      <c r="F214" t="s">
        <v>61</v>
      </c>
      <c r="G214" t="s">
        <v>133</v>
      </c>
      <c r="H214" t="s">
        <v>134</v>
      </c>
      <c r="I214">
        <v>5</v>
      </c>
      <c r="J214" t="s">
        <v>30</v>
      </c>
      <c r="K214" t="s">
        <v>31</v>
      </c>
      <c r="N214" s="4">
        <v>89.5</v>
      </c>
      <c r="O214">
        <v>3</v>
      </c>
      <c r="P214" s="4">
        <v>16.655999999999999</v>
      </c>
      <c r="Q214" s="4">
        <v>36.277000000000001</v>
      </c>
      <c r="R214" t="s">
        <v>30</v>
      </c>
      <c r="S214" t="s">
        <v>3699</v>
      </c>
      <c r="U214" t="s">
        <v>3653</v>
      </c>
      <c r="W214" t="s">
        <v>3653</v>
      </c>
      <c r="X214" s="5">
        <v>40836</v>
      </c>
      <c r="Y214" t="s">
        <v>3411</v>
      </c>
      <c r="Z214" t="s">
        <v>3413</v>
      </c>
    </row>
    <row r="215" spans="1:26" x14ac:dyDescent="0.25">
      <c r="A215" t="s">
        <v>135</v>
      </c>
      <c r="B215">
        <f>_xlfn.XLOOKUP(A215,[1]all_obs_lati!$A:$A,[1]all_obs_lati!$B:$B)</f>
        <v>10</v>
      </c>
      <c r="C215">
        <v>10</v>
      </c>
      <c r="D215" t="s">
        <v>26</v>
      </c>
      <c r="F215" t="s">
        <v>61</v>
      </c>
      <c r="G215" t="s">
        <v>136</v>
      </c>
      <c r="H215" t="s">
        <v>137</v>
      </c>
      <c r="I215">
        <v>5</v>
      </c>
      <c r="J215" t="s">
        <v>30</v>
      </c>
      <c r="K215" t="s">
        <v>31</v>
      </c>
      <c r="N215" s="4">
        <v>87.787000000000006</v>
      </c>
      <c r="O215">
        <v>3</v>
      </c>
      <c r="P215" s="4">
        <v>6.3079999999999998</v>
      </c>
      <c r="Q215" s="4">
        <v>36.274999999999999</v>
      </c>
      <c r="R215" t="s">
        <v>30</v>
      </c>
      <c r="S215" t="s">
        <v>3699</v>
      </c>
      <c r="U215" t="s">
        <v>3653</v>
      </c>
      <c r="W215" t="s">
        <v>3653</v>
      </c>
      <c r="X215" s="5">
        <v>40836</v>
      </c>
      <c r="Y215" t="s">
        <v>3411</v>
      </c>
      <c r="Z215" t="s">
        <v>3413</v>
      </c>
    </row>
    <row r="216" spans="1:26" x14ac:dyDescent="0.25">
      <c r="A216" t="s">
        <v>138</v>
      </c>
      <c r="B216">
        <f>_xlfn.XLOOKUP(A216,[1]all_obs_lati!$A:$A,[1]all_obs_lati!$B:$B)</f>
        <v>10</v>
      </c>
      <c r="C216">
        <v>10</v>
      </c>
      <c r="D216" t="s">
        <v>93</v>
      </c>
      <c r="F216" t="s">
        <v>61</v>
      </c>
      <c r="G216" t="s">
        <v>139</v>
      </c>
      <c r="H216" t="s">
        <v>140</v>
      </c>
      <c r="I216">
        <v>5</v>
      </c>
      <c r="J216" t="s">
        <v>30</v>
      </c>
      <c r="K216" t="s">
        <v>31</v>
      </c>
      <c r="N216" s="4">
        <v>92.23</v>
      </c>
      <c r="O216">
        <v>3</v>
      </c>
      <c r="P216" s="4">
        <v>17.872</v>
      </c>
      <c r="Q216" s="4">
        <v>36.273000000000003</v>
      </c>
      <c r="R216" t="s">
        <v>30</v>
      </c>
      <c r="S216" t="s">
        <v>3699</v>
      </c>
      <c r="U216" t="s">
        <v>3653</v>
      </c>
      <c r="W216" t="s">
        <v>3653</v>
      </c>
      <c r="X216" s="5">
        <v>40836</v>
      </c>
      <c r="Y216" t="s">
        <v>3411</v>
      </c>
      <c r="Z216" t="s">
        <v>3413</v>
      </c>
    </row>
    <row r="217" spans="1:26" x14ac:dyDescent="0.25">
      <c r="A217" t="s">
        <v>141</v>
      </c>
      <c r="B217">
        <f>_xlfn.XLOOKUP(A217,[1]all_obs_lati!$A:$A,[1]all_obs_lati!$B:$B)</f>
        <v>10</v>
      </c>
      <c r="C217">
        <v>10</v>
      </c>
      <c r="D217" t="s">
        <v>93</v>
      </c>
      <c r="F217" t="s">
        <v>61</v>
      </c>
      <c r="G217" t="s">
        <v>142</v>
      </c>
      <c r="H217" t="s">
        <v>143</v>
      </c>
      <c r="I217">
        <v>5</v>
      </c>
      <c r="J217" t="s">
        <v>30</v>
      </c>
      <c r="K217" t="s">
        <v>31</v>
      </c>
      <c r="N217" s="4">
        <v>89.709000000000003</v>
      </c>
      <c r="O217">
        <v>3</v>
      </c>
      <c r="P217" s="4">
        <v>15.066000000000001</v>
      </c>
      <c r="Q217" s="4">
        <v>36.273000000000003</v>
      </c>
      <c r="R217" t="s">
        <v>30</v>
      </c>
      <c r="S217" t="s">
        <v>3699</v>
      </c>
      <c r="U217" t="s">
        <v>3653</v>
      </c>
      <c r="W217" t="s">
        <v>3653</v>
      </c>
      <c r="X217" s="5">
        <v>40836</v>
      </c>
      <c r="Y217" t="s">
        <v>3411</v>
      </c>
      <c r="Z217" t="s">
        <v>3413</v>
      </c>
    </row>
    <row r="218" spans="1:26" x14ac:dyDescent="0.25">
      <c r="A218" t="s">
        <v>144</v>
      </c>
      <c r="B218">
        <f>_xlfn.XLOOKUP(A218,[1]all_obs_lati!$A:$A,[1]all_obs_lati!$B:$B)</f>
        <v>10</v>
      </c>
      <c r="C218">
        <v>10</v>
      </c>
      <c r="D218" t="s">
        <v>65</v>
      </c>
      <c r="F218" t="s">
        <v>61</v>
      </c>
      <c r="G218" t="s">
        <v>145</v>
      </c>
      <c r="H218" t="s">
        <v>146</v>
      </c>
      <c r="I218">
        <v>5</v>
      </c>
      <c r="J218" t="s">
        <v>30</v>
      </c>
      <c r="K218" t="s">
        <v>31</v>
      </c>
      <c r="N218" s="4">
        <v>88.472999999999999</v>
      </c>
      <c r="O218">
        <v>3</v>
      </c>
      <c r="P218" s="4">
        <v>10.303000000000001</v>
      </c>
      <c r="Q218" s="4">
        <v>36.271000000000001</v>
      </c>
      <c r="R218" t="s">
        <v>30</v>
      </c>
      <c r="S218" t="s">
        <v>3699</v>
      </c>
      <c r="U218" t="s">
        <v>3653</v>
      </c>
      <c r="W218" t="s">
        <v>3653</v>
      </c>
      <c r="X218" s="5">
        <v>40836</v>
      </c>
      <c r="Y218" t="s">
        <v>3411</v>
      </c>
      <c r="Z218" t="s">
        <v>3413</v>
      </c>
    </row>
    <row r="219" spans="1:26" x14ac:dyDescent="0.25">
      <c r="A219" t="s">
        <v>147</v>
      </c>
      <c r="B219">
        <f>_xlfn.XLOOKUP(A219,[1]all_obs_lati!$A:$A,[1]all_obs_lati!$B:$B)</f>
        <v>10</v>
      </c>
      <c r="C219">
        <v>10</v>
      </c>
      <c r="D219" t="s">
        <v>26</v>
      </c>
      <c r="F219" t="s">
        <v>61</v>
      </c>
      <c r="G219" t="s">
        <v>148</v>
      </c>
      <c r="H219" t="s">
        <v>149</v>
      </c>
      <c r="I219">
        <v>5</v>
      </c>
      <c r="J219" t="s">
        <v>30</v>
      </c>
      <c r="K219" t="s">
        <v>31</v>
      </c>
      <c r="N219" s="4">
        <v>85.763999999999996</v>
      </c>
      <c r="O219">
        <v>3</v>
      </c>
      <c r="P219" s="4">
        <v>5.9109999999999996</v>
      </c>
      <c r="Q219" s="4">
        <v>36.271000000000001</v>
      </c>
      <c r="R219" t="s">
        <v>30</v>
      </c>
      <c r="S219" t="s">
        <v>3699</v>
      </c>
      <c r="U219" t="s">
        <v>3653</v>
      </c>
      <c r="W219" t="s">
        <v>3653</v>
      </c>
      <c r="X219" s="5">
        <v>40836</v>
      </c>
      <c r="Y219" t="s">
        <v>3411</v>
      </c>
      <c r="Z219" t="s">
        <v>3413</v>
      </c>
    </row>
    <row r="220" spans="1:26" x14ac:dyDescent="0.25">
      <c r="A220" t="s">
        <v>150</v>
      </c>
      <c r="B220">
        <f>_xlfn.XLOOKUP(A220,[1]all_obs_lati!$A:$A,[1]all_obs_lati!$B:$B)</f>
        <v>10</v>
      </c>
      <c r="C220">
        <v>10</v>
      </c>
      <c r="D220" t="s">
        <v>65</v>
      </c>
      <c r="F220" t="s">
        <v>61</v>
      </c>
      <c r="G220" t="s">
        <v>151</v>
      </c>
      <c r="H220" t="s">
        <v>152</v>
      </c>
      <c r="I220">
        <v>5</v>
      </c>
      <c r="J220" t="s">
        <v>30</v>
      </c>
      <c r="K220" t="s">
        <v>31</v>
      </c>
      <c r="N220" s="4">
        <v>93.629000000000005</v>
      </c>
      <c r="O220">
        <v>3</v>
      </c>
      <c r="P220" s="4">
        <v>5.1870000000000003</v>
      </c>
      <c r="Q220" s="4">
        <v>36.261000000000003</v>
      </c>
      <c r="R220" t="s">
        <v>30</v>
      </c>
      <c r="S220" t="s">
        <v>3699</v>
      </c>
      <c r="U220" t="s">
        <v>3653</v>
      </c>
      <c r="W220" t="s">
        <v>3653</v>
      </c>
      <c r="X220" s="5">
        <v>40836</v>
      </c>
      <c r="Y220" t="s">
        <v>3411</v>
      </c>
      <c r="Z220" t="s">
        <v>3413</v>
      </c>
    </row>
    <row r="221" spans="1:26" x14ac:dyDescent="0.25">
      <c r="A221" t="s">
        <v>153</v>
      </c>
      <c r="B221">
        <f>_xlfn.XLOOKUP(A221,[1]all_obs_lati!$A:$A,[1]all_obs_lati!$B:$B)</f>
        <v>10</v>
      </c>
      <c r="C221">
        <v>10</v>
      </c>
      <c r="D221" t="s">
        <v>65</v>
      </c>
      <c r="F221" t="s">
        <v>61</v>
      </c>
      <c r="G221" t="s">
        <v>154</v>
      </c>
      <c r="H221" t="s">
        <v>155</v>
      </c>
      <c r="I221">
        <v>5</v>
      </c>
      <c r="J221" t="s">
        <v>30</v>
      </c>
      <c r="K221" t="s">
        <v>31</v>
      </c>
      <c r="N221" s="4">
        <v>84.524000000000001</v>
      </c>
      <c r="O221">
        <v>3</v>
      </c>
      <c r="P221" s="4">
        <v>9.41</v>
      </c>
      <c r="Q221" s="4">
        <v>36.264000000000003</v>
      </c>
      <c r="R221" t="s">
        <v>30</v>
      </c>
      <c r="S221" t="s">
        <v>3699</v>
      </c>
      <c r="U221" t="s">
        <v>3653</v>
      </c>
      <c r="W221" t="s">
        <v>3653</v>
      </c>
      <c r="X221" s="5">
        <v>40836</v>
      </c>
      <c r="Y221" t="s">
        <v>3411</v>
      </c>
      <c r="Z221" t="s">
        <v>3413</v>
      </c>
    </row>
    <row r="222" spans="1:26" x14ac:dyDescent="0.25">
      <c r="A222" t="s">
        <v>156</v>
      </c>
      <c r="B222">
        <f>_xlfn.XLOOKUP(A222,[1]all_obs_lati!$A:$A,[1]all_obs_lati!$B:$B)</f>
        <v>10</v>
      </c>
      <c r="C222">
        <v>10</v>
      </c>
      <c r="D222" t="s">
        <v>93</v>
      </c>
      <c r="F222" t="s">
        <v>61</v>
      </c>
      <c r="G222" t="s">
        <v>157</v>
      </c>
      <c r="H222" t="s">
        <v>158</v>
      </c>
      <c r="I222">
        <v>5</v>
      </c>
      <c r="J222" t="s">
        <v>30</v>
      </c>
      <c r="K222" t="s">
        <v>31</v>
      </c>
      <c r="N222" s="4">
        <v>97.573999999999998</v>
      </c>
      <c r="O222">
        <v>3</v>
      </c>
      <c r="P222" s="4">
        <v>11.74</v>
      </c>
      <c r="Q222" s="4">
        <v>36.262</v>
      </c>
      <c r="R222" t="s">
        <v>30</v>
      </c>
      <c r="S222" t="s">
        <v>3699</v>
      </c>
      <c r="U222" t="s">
        <v>3653</v>
      </c>
      <c r="W222" t="s">
        <v>3653</v>
      </c>
      <c r="X222" s="5">
        <v>40836</v>
      </c>
      <c r="Y222" t="s">
        <v>3411</v>
      </c>
      <c r="Z222" t="s">
        <v>3413</v>
      </c>
    </row>
    <row r="223" spans="1:26" x14ac:dyDescent="0.25">
      <c r="A223" t="s">
        <v>159</v>
      </c>
      <c r="B223">
        <f>_xlfn.XLOOKUP(A223,[1]all_obs_lati!$A:$A,[1]all_obs_lati!$B:$B)</f>
        <v>10</v>
      </c>
      <c r="C223">
        <v>10</v>
      </c>
      <c r="D223" t="s">
        <v>65</v>
      </c>
      <c r="F223" t="s">
        <v>61</v>
      </c>
      <c r="G223" t="s">
        <v>160</v>
      </c>
      <c r="H223" t="s">
        <v>161</v>
      </c>
      <c r="I223">
        <v>5</v>
      </c>
      <c r="J223" t="s">
        <v>30</v>
      </c>
      <c r="K223" t="s">
        <v>31</v>
      </c>
      <c r="N223" s="4">
        <v>41.633000000000003</v>
      </c>
      <c r="O223">
        <v>3</v>
      </c>
      <c r="P223" s="4">
        <v>2.6</v>
      </c>
      <c r="Q223" s="4">
        <v>36.340000000000003</v>
      </c>
      <c r="R223" t="s">
        <v>30</v>
      </c>
      <c r="S223" t="s">
        <v>3699</v>
      </c>
      <c r="U223" t="s">
        <v>3653</v>
      </c>
      <c r="W223" t="s">
        <v>3653</v>
      </c>
      <c r="X223" s="5">
        <v>40836</v>
      </c>
      <c r="Y223" t="s">
        <v>3411</v>
      </c>
      <c r="Z223" t="s">
        <v>3413</v>
      </c>
    </row>
    <row r="224" spans="1:26" x14ac:dyDescent="0.25">
      <c r="A224" t="s">
        <v>162</v>
      </c>
      <c r="B224">
        <f>_xlfn.XLOOKUP(A224,[1]all_obs_lati!$A:$A,[1]all_obs_lati!$B:$B)</f>
        <v>10</v>
      </c>
      <c r="C224">
        <v>10</v>
      </c>
      <c r="D224" t="s">
        <v>65</v>
      </c>
      <c r="F224" t="s">
        <v>61</v>
      </c>
      <c r="G224" t="s">
        <v>163</v>
      </c>
      <c r="H224" t="s">
        <v>164</v>
      </c>
      <c r="I224">
        <v>5</v>
      </c>
      <c r="J224" t="s">
        <v>30</v>
      </c>
      <c r="K224" t="s">
        <v>31</v>
      </c>
      <c r="N224" s="4">
        <v>192.91399999999999</v>
      </c>
      <c r="O224">
        <v>3</v>
      </c>
      <c r="P224" s="4">
        <v>8.4830000000000005</v>
      </c>
      <c r="Q224" s="4">
        <v>36.176000000000002</v>
      </c>
      <c r="R224" t="s">
        <v>30</v>
      </c>
      <c r="S224" t="s">
        <v>3699</v>
      </c>
      <c r="U224" t="s">
        <v>3653</v>
      </c>
      <c r="W224" t="s">
        <v>3653</v>
      </c>
      <c r="X224" s="5">
        <v>40836</v>
      </c>
      <c r="Y224" t="s">
        <v>3411</v>
      </c>
      <c r="Z224" t="s">
        <v>3413</v>
      </c>
    </row>
    <row r="225" spans="1:26" x14ac:dyDescent="0.25">
      <c r="A225" t="s">
        <v>165</v>
      </c>
      <c r="B225">
        <f>_xlfn.XLOOKUP(A225,[1]all_obs_lati!$A:$A,[1]all_obs_lati!$B:$B)</f>
        <v>10</v>
      </c>
      <c r="C225">
        <v>10</v>
      </c>
      <c r="D225" t="s">
        <v>65</v>
      </c>
      <c r="F225" t="s">
        <v>61</v>
      </c>
      <c r="G225" t="s">
        <v>166</v>
      </c>
      <c r="H225" t="s">
        <v>167</v>
      </c>
      <c r="I225">
        <v>5</v>
      </c>
      <c r="J225" t="s">
        <v>30</v>
      </c>
      <c r="K225" t="s">
        <v>31</v>
      </c>
      <c r="N225" s="4">
        <v>168.518</v>
      </c>
      <c r="O225">
        <v>3</v>
      </c>
      <c r="P225" s="4">
        <v>10.138999999999999</v>
      </c>
      <c r="Q225" s="4">
        <v>36.185000000000002</v>
      </c>
      <c r="R225" t="s">
        <v>30</v>
      </c>
      <c r="S225" t="s">
        <v>3699</v>
      </c>
      <c r="U225" t="s">
        <v>3653</v>
      </c>
      <c r="W225" t="s">
        <v>3653</v>
      </c>
      <c r="X225" s="5">
        <v>40836</v>
      </c>
      <c r="Y225" t="s">
        <v>3411</v>
      </c>
      <c r="Z225" t="s">
        <v>3413</v>
      </c>
    </row>
    <row r="226" spans="1:26" x14ac:dyDescent="0.25">
      <c r="A226" t="s">
        <v>168</v>
      </c>
      <c r="B226">
        <f>_xlfn.XLOOKUP(A226,[1]all_obs_lati!$A:$A,[1]all_obs_lati!$B:$B)</f>
        <v>10</v>
      </c>
      <c r="C226">
        <v>10</v>
      </c>
      <c r="D226" t="s">
        <v>65</v>
      </c>
      <c r="F226" t="s">
        <v>61</v>
      </c>
      <c r="G226" t="s">
        <v>169</v>
      </c>
      <c r="H226" t="s">
        <v>170</v>
      </c>
      <c r="I226">
        <v>5</v>
      </c>
      <c r="J226" t="s">
        <v>30</v>
      </c>
      <c r="K226" t="s">
        <v>31</v>
      </c>
      <c r="N226" s="4">
        <v>123.482</v>
      </c>
      <c r="O226">
        <v>3</v>
      </c>
      <c r="P226" s="4">
        <v>9.3409999999999993</v>
      </c>
      <c r="Q226" s="4">
        <v>36.201000000000001</v>
      </c>
      <c r="R226" t="s">
        <v>30</v>
      </c>
      <c r="S226" t="s">
        <v>3699</v>
      </c>
      <c r="U226" t="s">
        <v>3653</v>
      </c>
      <c r="W226" t="s">
        <v>3653</v>
      </c>
      <c r="X226" s="5">
        <v>40836</v>
      </c>
      <c r="Y226" t="s">
        <v>3411</v>
      </c>
      <c r="Z226" t="s">
        <v>3413</v>
      </c>
    </row>
    <row r="227" spans="1:26" x14ac:dyDescent="0.25">
      <c r="A227" t="s">
        <v>171</v>
      </c>
      <c r="B227">
        <f>_xlfn.XLOOKUP(A227,[1]all_obs_lati!$A:$A,[1]all_obs_lati!$B:$B)</f>
        <v>10</v>
      </c>
      <c r="C227">
        <v>10</v>
      </c>
      <c r="D227" t="s">
        <v>65</v>
      </c>
      <c r="F227" t="s">
        <v>61</v>
      </c>
      <c r="G227" t="s">
        <v>172</v>
      </c>
      <c r="H227" t="s">
        <v>173</v>
      </c>
      <c r="I227">
        <v>5</v>
      </c>
      <c r="J227" t="s">
        <v>30</v>
      </c>
      <c r="K227" t="s">
        <v>31</v>
      </c>
      <c r="N227" s="4">
        <v>117.203</v>
      </c>
      <c r="O227">
        <v>3</v>
      </c>
      <c r="P227" s="4">
        <v>9.9510000000000005</v>
      </c>
      <c r="Q227" s="4">
        <v>36.198</v>
      </c>
      <c r="R227" t="s">
        <v>30</v>
      </c>
      <c r="S227" t="s">
        <v>3699</v>
      </c>
      <c r="U227" t="s">
        <v>3653</v>
      </c>
      <c r="W227" t="s">
        <v>3653</v>
      </c>
      <c r="X227" s="5">
        <v>40836</v>
      </c>
      <c r="Y227" t="s">
        <v>3411</v>
      </c>
      <c r="Z227" t="s">
        <v>3413</v>
      </c>
    </row>
    <row r="228" spans="1:26" x14ac:dyDescent="0.25">
      <c r="A228" t="s">
        <v>174</v>
      </c>
      <c r="B228">
        <f>_xlfn.XLOOKUP(A228,[1]all_obs_lati!$A:$A,[1]all_obs_lati!$B:$B)</f>
        <v>10</v>
      </c>
      <c r="C228">
        <v>10</v>
      </c>
      <c r="D228" t="s">
        <v>26</v>
      </c>
      <c r="F228" t="s">
        <v>61</v>
      </c>
      <c r="G228" t="s">
        <v>175</v>
      </c>
      <c r="H228" t="s">
        <v>176</v>
      </c>
      <c r="I228">
        <v>5</v>
      </c>
      <c r="J228" t="s">
        <v>30</v>
      </c>
      <c r="K228" t="s">
        <v>31</v>
      </c>
      <c r="N228" s="4">
        <v>118.358</v>
      </c>
      <c r="O228">
        <v>3</v>
      </c>
      <c r="P228" s="4">
        <v>12.352</v>
      </c>
      <c r="Q228" s="4">
        <v>36.198</v>
      </c>
      <c r="R228" t="s">
        <v>30</v>
      </c>
      <c r="S228" t="s">
        <v>3699</v>
      </c>
      <c r="U228" t="s">
        <v>3653</v>
      </c>
      <c r="W228" t="s">
        <v>3653</v>
      </c>
      <c r="X228" s="5">
        <v>40836</v>
      </c>
      <c r="Y228" t="s">
        <v>3411</v>
      </c>
      <c r="Z228" t="s">
        <v>3413</v>
      </c>
    </row>
    <row r="229" spans="1:26" x14ac:dyDescent="0.25">
      <c r="A229" t="s">
        <v>177</v>
      </c>
      <c r="B229">
        <f>_xlfn.XLOOKUP(A229,[1]all_obs_lati!$A:$A,[1]all_obs_lati!$B:$B)</f>
        <v>10</v>
      </c>
      <c r="C229">
        <v>10</v>
      </c>
      <c r="D229" t="s">
        <v>65</v>
      </c>
      <c r="F229" t="s">
        <v>61</v>
      </c>
      <c r="G229" t="s">
        <v>178</v>
      </c>
      <c r="H229" t="s">
        <v>179</v>
      </c>
      <c r="I229">
        <v>5</v>
      </c>
      <c r="J229" t="s">
        <v>30</v>
      </c>
      <c r="K229" t="s">
        <v>31</v>
      </c>
      <c r="N229" s="4">
        <v>110.02800000000001</v>
      </c>
      <c r="O229">
        <v>3</v>
      </c>
      <c r="P229" s="4">
        <v>14.010999999999999</v>
      </c>
      <c r="Q229" s="4">
        <v>36.207000000000001</v>
      </c>
      <c r="R229" t="s">
        <v>30</v>
      </c>
      <c r="S229" t="s">
        <v>3699</v>
      </c>
      <c r="U229" t="s">
        <v>3653</v>
      </c>
      <c r="W229" t="s">
        <v>3653</v>
      </c>
      <c r="X229" s="5">
        <v>40836</v>
      </c>
      <c r="Y229" t="s">
        <v>3411</v>
      </c>
      <c r="Z229" t="s">
        <v>3413</v>
      </c>
    </row>
    <row r="230" spans="1:26" x14ac:dyDescent="0.25">
      <c r="A230" t="s">
        <v>180</v>
      </c>
      <c r="B230">
        <f>_xlfn.XLOOKUP(A230,[1]all_obs_lati!$A:$A,[1]all_obs_lati!$B:$B)</f>
        <v>10</v>
      </c>
      <c r="C230">
        <v>10</v>
      </c>
      <c r="D230" t="s">
        <v>65</v>
      </c>
      <c r="F230" t="s">
        <v>61</v>
      </c>
      <c r="G230" t="s">
        <v>181</v>
      </c>
      <c r="H230" t="s">
        <v>182</v>
      </c>
      <c r="I230">
        <v>5</v>
      </c>
      <c r="J230" t="s">
        <v>30</v>
      </c>
      <c r="K230" t="s">
        <v>31</v>
      </c>
      <c r="N230" s="4">
        <v>186.09800000000001</v>
      </c>
      <c r="O230">
        <v>3</v>
      </c>
      <c r="P230" s="4">
        <v>6.6689999999999996</v>
      </c>
      <c r="Q230" s="4">
        <v>36.177</v>
      </c>
      <c r="R230" t="s">
        <v>30</v>
      </c>
      <c r="S230" t="s">
        <v>3699</v>
      </c>
      <c r="U230" t="s">
        <v>3653</v>
      </c>
      <c r="W230" t="s">
        <v>3653</v>
      </c>
      <c r="X230" s="5">
        <v>40836</v>
      </c>
      <c r="Y230" t="s">
        <v>3411</v>
      </c>
      <c r="Z230" t="s">
        <v>3413</v>
      </c>
    </row>
    <row r="231" spans="1:26" x14ac:dyDescent="0.25">
      <c r="A231" t="s">
        <v>183</v>
      </c>
      <c r="B231">
        <f>_xlfn.XLOOKUP(A231,[1]all_obs_lati!$A:$A,[1]all_obs_lati!$B:$B)</f>
        <v>10</v>
      </c>
      <c r="C231">
        <v>10</v>
      </c>
      <c r="D231" t="s">
        <v>65</v>
      </c>
      <c r="F231" t="s">
        <v>61</v>
      </c>
      <c r="G231" t="s">
        <v>184</v>
      </c>
      <c r="H231" t="s">
        <v>185</v>
      </c>
      <c r="I231">
        <v>5</v>
      </c>
      <c r="J231" t="s">
        <v>30</v>
      </c>
      <c r="K231" t="s">
        <v>31</v>
      </c>
      <c r="N231" s="4">
        <v>148.678</v>
      </c>
      <c r="O231">
        <v>3</v>
      </c>
      <c r="P231" s="4">
        <v>8.157</v>
      </c>
      <c r="Q231" s="4">
        <v>36.201999999999998</v>
      </c>
      <c r="R231" t="s">
        <v>30</v>
      </c>
      <c r="S231" t="s">
        <v>3699</v>
      </c>
      <c r="U231" t="s">
        <v>3653</v>
      </c>
      <c r="W231" t="s">
        <v>3653</v>
      </c>
      <c r="X231" s="5">
        <v>40836</v>
      </c>
      <c r="Y231" t="s">
        <v>3411</v>
      </c>
      <c r="Z231" t="s">
        <v>3413</v>
      </c>
    </row>
    <row r="232" spans="1:26" x14ac:dyDescent="0.25">
      <c r="A232" t="s">
        <v>186</v>
      </c>
      <c r="B232">
        <f>_xlfn.XLOOKUP(A232,[1]all_obs_lati!$A:$A,[1]all_obs_lati!$B:$B)</f>
        <v>10</v>
      </c>
      <c r="C232">
        <v>10</v>
      </c>
      <c r="D232" t="s">
        <v>65</v>
      </c>
      <c r="F232" t="s">
        <v>61</v>
      </c>
      <c r="G232" t="s">
        <v>187</v>
      </c>
      <c r="H232" t="s">
        <v>188</v>
      </c>
      <c r="I232">
        <v>5</v>
      </c>
      <c r="J232" t="s">
        <v>30</v>
      </c>
      <c r="K232" t="s">
        <v>31</v>
      </c>
      <c r="N232" s="4">
        <v>144.18700000000001</v>
      </c>
      <c r="O232">
        <v>3</v>
      </c>
      <c r="P232" s="4">
        <v>6.8449999999999998</v>
      </c>
      <c r="Q232" s="4">
        <v>36.200000000000003</v>
      </c>
      <c r="R232" t="s">
        <v>30</v>
      </c>
      <c r="S232" t="s">
        <v>3699</v>
      </c>
      <c r="U232" t="s">
        <v>3653</v>
      </c>
      <c r="W232" t="s">
        <v>3653</v>
      </c>
      <c r="X232" s="5">
        <v>40836</v>
      </c>
      <c r="Y232" t="s">
        <v>3411</v>
      </c>
      <c r="Z232" t="s">
        <v>3413</v>
      </c>
    </row>
    <row r="233" spans="1:26" x14ac:dyDescent="0.25">
      <c r="A233" t="s">
        <v>189</v>
      </c>
      <c r="B233">
        <f>_xlfn.XLOOKUP(A233,[1]all_obs_lati!$A:$A,[1]all_obs_lati!$B:$B)</f>
        <v>10</v>
      </c>
      <c r="C233">
        <v>10</v>
      </c>
      <c r="D233" t="s">
        <v>190</v>
      </c>
      <c r="F233" t="s">
        <v>61</v>
      </c>
      <c r="G233" t="s">
        <v>191</v>
      </c>
      <c r="H233" t="s">
        <v>192</v>
      </c>
      <c r="I233">
        <v>5</v>
      </c>
      <c r="J233" t="s">
        <v>30</v>
      </c>
      <c r="K233" t="s">
        <v>31</v>
      </c>
      <c r="N233" s="4">
        <v>235.78100000000001</v>
      </c>
      <c r="O233">
        <v>3</v>
      </c>
      <c r="P233" s="4">
        <v>29.75</v>
      </c>
      <c r="Q233" s="4">
        <v>36.14</v>
      </c>
      <c r="R233" t="s">
        <v>30</v>
      </c>
      <c r="S233" t="s">
        <v>3699</v>
      </c>
      <c r="U233" t="s">
        <v>3653</v>
      </c>
      <c r="W233" t="s">
        <v>3653</v>
      </c>
      <c r="X233" s="5">
        <v>40836</v>
      </c>
      <c r="Y233" t="s">
        <v>3411</v>
      </c>
      <c r="Z233" t="s">
        <v>3413</v>
      </c>
    </row>
    <row r="234" spans="1:26" x14ac:dyDescent="0.25">
      <c r="A234" t="s">
        <v>193</v>
      </c>
      <c r="B234">
        <f>_xlfn.XLOOKUP(A234,[1]all_obs_lati!$A:$A,[1]all_obs_lati!$B:$B)</f>
        <v>10</v>
      </c>
      <c r="C234">
        <v>10</v>
      </c>
      <c r="D234" t="s">
        <v>190</v>
      </c>
      <c r="F234" t="s">
        <v>61</v>
      </c>
      <c r="G234" t="s">
        <v>194</v>
      </c>
      <c r="H234" t="s">
        <v>195</v>
      </c>
      <c r="I234">
        <v>5</v>
      </c>
      <c r="J234" t="s">
        <v>30</v>
      </c>
      <c r="K234" t="s">
        <v>31</v>
      </c>
      <c r="N234" s="4">
        <v>276.02600000000001</v>
      </c>
      <c r="O234">
        <v>3</v>
      </c>
      <c r="P234" s="4">
        <v>44.424999999999997</v>
      </c>
      <c r="Q234" s="4">
        <v>36.154000000000003</v>
      </c>
      <c r="R234" t="s">
        <v>30</v>
      </c>
      <c r="S234" t="s">
        <v>3699</v>
      </c>
      <c r="U234" t="s">
        <v>3653</v>
      </c>
      <c r="W234" t="s">
        <v>3653</v>
      </c>
      <c r="X234" s="5">
        <v>40836</v>
      </c>
      <c r="Y234" t="s">
        <v>3411</v>
      </c>
      <c r="Z234" t="s">
        <v>3413</v>
      </c>
    </row>
    <row r="235" spans="1:26" x14ac:dyDescent="0.25">
      <c r="A235" t="s">
        <v>196</v>
      </c>
      <c r="B235">
        <f>_xlfn.XLOOKUP(A235,[1]all_obs_lati!$A:$A,[1]all_obs_lati!$B:$B)</f>
        <v>10</v>
      </c>
      <c r="C235">
        <v>10</v>
      </c>
      <c r="D235" t="s">
        <v>26</v>
      </c>
      <c r="F235" t="s">
        <v>61</v>
      </c>
      <c r="G235" t="s">
        <v>197</v>
      </c>
      <c r="H235" t="s">
        <v>198</v>
      </c>
      <c r="I235">
        <v>5</v>
      </c>
      <c r="J235" t="s">
        <v>30</v>
      </c>
      <c r="K235" t="s">
        <v>31</v>
      </c>
      <c r="N235" s="4">
        <v>214.02799999999999</v>
      </c>
      <c r="O235">
        <v>3</v>
      </c>
      <c r="P235" s="4">
        <v>8.0340000000000007</v>
      </c>
      <c r="Q235" s="4">
        <v>36.213999999999999</v>
      </c>
      <c r="R235" t="s">
        <v>30</v>
      </c>
      <c r="S235" t="s">
        <v>3699</v>
      </c>
      <c r="U235" t="s">
        <v>3653</v>
      </c>
      <c r="W235" t="s">
        <v>3653</v>
      </c>
      <c r="X235" s="5">
        <v>40836</v>
      </c>
      <c r="Y235" t="s">
        <v>3411</v>
      </c>
      <c r="Z235" t="s">
        <v>3413</v>
      </c>
    </row>
    <row r="236" spans="1:26" x14ac:dyDescent="0.25">
      <c r="A236" t="s">
        <v>199</v>
      </c>
      <c r="B236">
        <f>_xlfn.XLOOKUP(A236,[1]all_obs_lati!$A:$A,[1]all_obs_lati!$B:$B)</f>
        <v>10</v>
      </c>
      <c r="C236">
        <v>10</v>
      </c>
      <c r="D236" t="s">
        <v>93</v>
      </c>
      <c r="F236" t="s">
        <v>61</v>
      </c>
      <c r="G236" t="s">
        <v>200</v>
      </c>
      <c r="H236" t="s">
        <v>201</v>
      </c>
      <c r="I236">
        <v>5</v>
      </c>
      <c r="J236" t="s">
        <v>30</v>
      </c>
      <c r="K236" t="s">
        <v>31</v>
      </c>
      <c r="N236" s="4">
        <v>214.02199999999999</v>
      </c>
      <c r="O236">
        <v>3</v>
      </c>
      <c r="P236" s="4">
        <v>7.9740000000000002</v>
      </c>
      <c r="Q236" s="4">
        <v>36.215000000000003</v>
      </c>
      <c r="R236" t="s">
        <v>30</v>
      </c>
      <c r="S236" t="s">
        <v>3699</v>
      </c>
      <c r="U236" t="s">
        <v>3653</v>
      </c>
      <c r="W236" t="s">
        <v>3653</v>
      </c>
      <c r="X236" s="5">
        <v>40836</v>
      </c>
      <c r="Y236" t="s">
        <v>3411</v>
      </c>
      <c r="Z236" t="s">
        <v>3413</v>
      </c>
    </row>
    <row r="237" spans="1:26" x14ac:dyDescent="0.25">
      <c r="A237" t="s">
        <v>202</v>
      </c>
      <c r="B237">
        <f>_xlfn.XLOOKUP(A237,[1]all_obs_lati!$A:$A,[1]all_obs_lati!$B:$B)</f>
        <v>10</v>
      </c>
      <c r="C237">
        <v>10</v>
      </c>
      <c r="D237" t="s">
        <v>65</v>
      </c>
      <c r="F237" t="s">
        <v>61</v>
      </c>
      <c r="G237" t="s">
        <v>203</v>
      </c>
      <c r="H237" t="s">
        <v>204</v>
      </c>
      <c r="I237">
        <v>5</v>
      </c>
      <c r="J237" t="s">
        <v>30</v>
      </c>
      <c r="K237" t="s">
        <v>31</v>
      </c>
      <c r="N237" s="4">
        <v>184.59800000000001</v>
      </c>
      <c r="O237">
        <v>3</v>
      </c>
      <c r="P237" s="4">
        <v>6.6639999999999997</v>
      </c>
      <c r="Q237" s="4">
        <v>36.238</v>
      </c>
      <c r="R237" t="s">
        <v>30</v>
      </c>
      <c r="S237" t="s">
        <v>3699</v>
      </c>
      <c r="U237" t="s">
        <v>3653</v>
      </c>
      <c r="W237" t="s">
        <v>3653</v>
      </c>
      <c r="X237" s="5">
        <v>40836</v>
      </c>
      <c r="Y237" t="s">
        <v>3411</v>
      </c>
      <c r="Z237" t="s">
        <v>3413</v>
      </c>
    </row>
    <row r="238" spans="1:26" x14ac:dyDescent="0.25">
      <c r="A238" t="s">
        <v>205</v>
      </c>
      <c r="B238">
        <f>_xlfn.XLOOKUP(A238,[1]all_obs_lati!$A:$A,[1]all_obs_lati!$B:$B)</f>
        <v>10</v>
      </c>
      <c r="C238">
        <v>10</v>
      </c>
      <c r="D238" t="s">
        <v>93</v>
      </c>
      <c r="F238" t="s">
        <v>61</v>
      </c>
      <c r="G238" t="s">
        <v>206</v>
      </c>
      <c r="H238" t="s">
        <v>207</v>
      </c>
      <c r="I238">
        <v>5</v>
      </c>
      <c r="J238" t="s">
        <v>30</v>
      </c>
      <c r="K238" t="s">
        <v>31</v>
      </c>
      <c r="N238" s="4">
        <v>189.14400000000001</v>
      </c>
      <c r="O238">
        <v>3</v>
      </c>
      <c r="P238" s="4">
        <v>9.2070000000000007</v>
      </c>
      <c r="Q238" s="4">
        <v>36.24</v>
      </c>
      <c r="R238" t="s">
        <v>30</v>
      </c>
      <c r="S238" t="s">
        <v>3699</v>
      </c>
      <c r="U238" t="s">
        <v>3653</v>
      </c>
      <c r="W238" t="s">
        <v>3653</v>
      </c>
      <c r="X238" s="5">
        <v>40836</v>
      </c>
      <c r="Y238" t="s">
        <v>3411</v>
      </c>
      <c r="Z238" t="s">
        <v>3413</v>
      </c>
    </row>
    <row r="239" spans="1:26" x14ac:dyDescent="0.25">
      <c r="A239" t="s">
        <v>208</v>
      </c>
      <c r="B239">
        <f>_xlfn.XLOOKUP(A239,[1]all_obs_lati!$A:$A,[1]all_obs_lati!$B:$B)</f>
        <v>10</v>
      </c>
      <c r="C239">
        <v>10</v>
      </c>
      <c r="D239" t="s">
        <v>93</v>
      </c>
      <c r="F239" t="s">
        <v>61</v>
      </c>
      <c r="G239" t="s">
        <v>209</v>
      </c>
      <c r="H239" t="s">
        <v>210</v>
      </c>
      <c r="I239">
        <v>5</v>
      </c>
      <c r="J239" t="s">
        <v>30</v>
      </c>
      <c r="K239" t="s">
        <v>31</v>
      </c>
      <c r="N239" s="4">
        <v>184.53700000000001</v>
      </c>
      <c r="O239">
        <v>3</v>
      </c>
      <c r="P239" s="4">
        <v>11.484</v>
      </c>
      <c r="Q239" s="4">
        <v>36.194000000000003</v>
      </c>
      <c r="R239" t="s">
        <v>30</v>
      </c>
      <c r="S239" t="s">
        <v>3699</v>
      </c>
      <c r="U239" t="s">
        <v>3653</v>
      </c>
      <c r="W239" t="s">
        <v>3653</v>
      </c>
      <c r="X239" s="5">
        <v>40836</v>
      </c>
      <c r="Y239" t="s">
        <v>3411</v>
      </c>
      <c r="Z239" t="s">
        <v>3413</v>
      </c>
    </row>
    <row r="240" spans="1:26" x14ac:dyDescent="0.25">
      <c r="A240" t="s">
        <v>211</v>
      </c>
      <c r="B240">
        <f>_xlfn.XLOOKUP(A240,[1]all_obs_lati!$A:$A,[1]all_obs_lati!$B:$B)</f>
        <v>10</v>
      </c>
      <c r="C240">
        <v>10</v>
      </c>
      <c r="D240" t="s">
        <v>93</v>
      </c>
      <c r="F240" t="s">
        <v>61</v>
      </c>
      <c r="G240" t="s">
        <v>212</v>
      </c>
      <c r="H240" t="s">
        <v>213</v>
      </c>
      <c r="I240">
        <v>5</v>
      </c>
      <c r="J240" t="s">
        <v>30</v>
      </c>
      <c r="K240" t="s">
        <v>31</v>
      </c>
      <c r="N240" s="4">
        <v>192.667</v>
      </c>
      <c r="O240">
        <v>3</v>
      </c>
      <c r="P240" s="4">
        <v>7.2640000000000002</v>
      </c>
      <c r="Q240" s="4">
        <v>36.195999999999998</v>
      </c>
      <c r="R240" t="s">
        <v>30</v>
      </c>
      <c r="S240" t="s">
        <v>3699</v>
      </c>
      <c r="U240" t="s">
        <v>3653</v>
      </c>
      <c r="W240" t="s">
        <v>3653</v>
      </c>
      <c r="X240" s="5">
        <v>40836</v>
      </c>
      <c r="Y240" t="s">
        <v>3411</v>
      </c>
      <c r="Z240" t="s">
        <v>3413</v>
      </c>
    </row>
    <row r="241" spans="1:26" x14ac:dyDescent="0.25">
      <c r="A241" t="s">
        <v>214</v>
      </c>
      <c r="B241">
        <f>_xlfn.XLOOKUP(A241,[1]all_obs_lati!$A:$A,[1]all_obs_lati!$B:$B)</f>
        <v>10</v>
      </c>
      <c r="C241">
        <v>10</v>
      </c>
      <c r="D241" t="s">
        <v>93</v>
      </c>
      <c r="F241" t="s">
        <v>61</v>
      </c>
      <c r="G241" t="s">
        <v>215</v>
      </c>
      <c r="H241" t="s">
        <v>216</v>
      </c>
      <c r="I241">
        <v>5</v>
      </c>
      <c r="J241" t="s">
        <v>30</v>
      </c>
      <c r="K241" t="s">
        <v>31</v>
      </c>
      <c r="N241" s="4">
        <v>274.92899999999997</v>
      </c>
      <c r="O241">
        <v>3</v>
      </c>
      <c r="P241" s="4">
        <v>26.652000000000001</v>
      </c>
      <c r="Q241" s="4">
        <v>36.149000000000001</v>
      </c>
      <c r="R241" t="s">
        <v>30</v>
      </c>
      <c r="S241" t="s">
        <v>3699</v>
      </c>
      <c r="U241" t="s">
        <v>3653</v>
      </c>
      <c r="W241" t="s">
        <v>3653</v>
      </c>
      <c r="X241" s="5">
        <v>40836</v>
      </c>
      <c r="Y241" t="s">
        <v>3411</v>
      </c>
      <c r="Z241" t="s">
        <v>3413</v>
      </c>
    </row>
    <row r="242" spans="1:26" x14ac:dyDescent="0.25">
      <c r="A242" t="s">
        <v>217</v>
      </c>
      <c r="B242">
        <f>_xlfn.XLOOKUP(A242,[1]all_obs_lati!$A:$A,[1]all_obs_lati!$B:$B)</f>
        <v>10</v>
      </c>
      <c r="C242">
        <v>10</v>
      </c>
      <c r="D242" t="s">
        <v>93</v>
      </c>
      <c r="F242" t="s">
        <v>61</v>
      </c>
      <c r="G242" t="s">
        <v>218</v>
      </c>
      <c r="H242" t="s">
        <v>219</v>
      </c>
      <c r="I242">
        <v>5</v>
      </c>
      <c r="J242" t="s">
        <v>30</v>
      </c>
      <c r="K242" t="s">
        <v>31</v>
      </c>
      <c r="N242" s="4">
        <v>301.72199999999998</v>
      </c>
      <c r="O242">
        <v>3</v>
      </c>
      <c r="P242" s="4">
        <v>31.177</v>
      </c>
      <c r="Q242" s="4">
        <v>36.145000000000003</v>
      </c>
      <c r="R242" t="s">
        <v>30</v>
      </c>
      <c r="S242" t="s">
        <v>3699</v>
      </c>
      <c r="U242" t="s">
        <v>3653</v>
      </c>
      <c r="W242" t="s">
        <v>3653</v>
      </c>
      <c r="X242" s="5">
        <v>40836</v>
      </c>
      <c r="Y242" t="s">
        <v>3411</v>
      </c>
      <c r="Z242" t="s">
        <v>3413</v>
      </c>
    </row>
    <row r="243" spans="1:26" x14ac:dyDescent="0.25">
      <c r="A243" t="s">
        <v>220</v>
      </c>
      <c r="B243">
        <f>_xlfn.XLOOKUP(A243,[1]all_obs_lati!$A:$A,[1]all_obs_lati!$B:$B)</f>
        <v>10</v>
      </c>
      <c r="C243">
        <v>10</v>
      </c>
      <c r="D243" t="s">
        <v>93</v>
      </c>
      <c r="F243" t="s">
        <v>61</v>
      </c>
      <c r="G243" t="s">
        <v>221</v>
      </c>
      <c r="H243" t="s">
        <v>222</v>
      </c>
      <c r="I243">
        <v>5</v>
      </c>
      <c r="J243" t="s">
        <v>30</v>
      </c>
      <c r="K243" t="s">
        <v>31</v>
      </c>
      <c r="N243" s="4">
        <v>293.61200000000002</v>
      </c>
      <c r="O243">
        <v>3</v>
      </c>
      <c r="P243" s="4">
        <v>40.927999999999997</v>
      </c>
      <c r="Q243" s="4">
        <v>36.152000000000001</v>
      </c>
      <c r="R243" t="s">
        <v>30</v>
      </c>
      <c r="S243" t="s">
        <v>3699</v>
      </c>
      <c r="U243" t="s">
        <v>3653</v>
      </c>
      <c r="W243" t="s">
        <v>3653</v>
      </c>
      <c r="X243" s="5">
        <v>40836</v>
      </c>
      <c r="Y243" t="s">
        <v>3411</v>
      </c>
      <c r="Z243" t="s">
        <v>3413</v>
      </c>
    </row>
    <row r="244" spans="1:26" x14ac:dyDescent="0.25">
      <c r="A244" t="s">
        <v>223</v>
      </c>
      <c r="B244">
        <f>_xlfn.XLOOKUP(A244,[1]all_obs_lati!$A:$A,[1]all_obs_lati!$B:$B)</f>
        <v>10</v>
      </c>
      <c r="C244">
        <v>10</v>
      </c>
      <c r="D244" t="s">
        <v>93</v>
      </c>
      <c r="F244" t="s">
        <v>61</v>
      </c>
      <c r="G244" t="s">
        <v>224</v>
      </c>
      <c r="H244" t="s">
        <v>225</v>
      </c>
      <c r="I244">
        <v>5</v>
      </c>
      <c r="J244" t="s">
        <v>30</v>
      </c>
      <c r="K244" t="s">
        <v>31</v>
      </c>
      <c r="N244" s="4">
        <v>272.62099999999998</v>
      </c>
      <c r="O244">
        <v>3</v>
      </c>
      <c r="P244" s="4">
        <v>9.5329999999999995</v>
      </c>
      <c r="Q244" s="4">
        <v>36.148000000000003</v>
      </c>
      <c r="R244" t="s">
        <v>30</v>
      </c>
      <c r="S244" t="s">
        <v>3699</v>
      </c>
      <c r="U244" t="s">
        <v>3653</v>
      </c>
      <c r="W244" t="s">
        <v>3653</v>
      </c>
      <c r="X244" s="5">
        <v>40836</v>
      </c>
      <c r="Y244" t="s">
        <v>3411</v>
      </c>
      <c r="Z244" t="s">
        <v>3413</v>
      </c>
    </row>
    <row r="245" spans="1:26" x14ac:dyDescent="0.25">
      <c r="A245" t="s">
        <v>226</v>
      </c>
      <c r="B245">
        <f>_xlfn.XLOOKUP(A245,[1]all_obs_lati!$A:$A,[1]all_obs_lati!$B:$B)</f>
        <v>10</v>
      </c>
      <c r="C245">
        <v>10</v>
      </c>
      <c r="D245" t="s">
        <v>93</v>
      </c>
      <c r="F245" t="s">
        <v>61</v>
      </c>
      <c r="G245" t="s">
        <v>227</v>
      </c>
      <c r="H245" t="s">
        <v>228</v>
      </c>
      <c r="I245">
        <v>5</v>
      </c>
      <c r="J245" t="s">
        <v>30</v>
      </c>
      <c r="K245" t="s">
        <v>31</v>
      </c>
      <c r="N245" s="4">
        <v>271.47699999999998</v>
      </c>
      <c r="O245">
        <v>3</v>
      </c>
      <c r="P245" s="4">
        <v>8.3260000000000005</v>
      </c>
      <c r="Q245" s="4">
        <v>36.148000000000003</v>
      </c>
      <c r="R245" t="s">
        <v>30</v>
      </c>
      <c r="S245" t="s">
        <v>3699</v>
      </c>
      <c r="U245" t="s">
        <v>3653</v>
      </c>
      <c r="W245" t="s">
        <v>3653</v>
      </c>
      <c r="X245" s="5">
        <v>40836</v>
      </c>
      <c r="Y245" t="s">
        <v>3411</v>
      </c>
      <c r="Z245" t="s">
        <v>3413</v>
      </c>
    </row>
    <row r="246" spans="1:26" x14ac:dyDescent="0.25">
      <c r="A246" t="s">
        <v>229</v>
      </c>
      <c r="B246">
        <f>_xlfn.XLOOKUP(A246,[1]all_obs_lati!$A:$A,[1]all_obs_lati!$B:$B)</f>
        <v>10</v>
      </c>
      <c r="C246">
        <v>10</v>
      </c>
      <c r="D246" t="s">
        <v>93</v>
      </c>
      <c r="F246" t="s">
        <v>61</v>
      </c>
      <c r="G246" t="s">
        <v>230</v>
      </c>
      <c r="H246" t="s">
        <v>231</v>
      </c>
      <c r="I246">
        <v>5</v>
      </c>
      <c r="J246" t="s">
        <v>30</v>
      </c>
      <c r="K246" t="s">
        <v>31</v>
      </c>
      <c r="N246" s="4">
        <v>273.27499999999998</v>
      </c>
      <c r="O246">
        <v>3</v>
      </c>
      <c r="P246" s="4">
        <v>6.8029999999999999</v>
      </c>
      <c r="Q246" s="4">
        <v>36.148000000000003</v>
      </c>
      <c r="R246" t="s">
        <v>30</v>
      </c>
      <c r="S246" t="s">
        <v>3699</v>
      </c>
      <c r="U246" t="s">
        <v>3653</v>
      </c>
      <c r="W246" t="s">
        <v>3653</v>
      </c>
      <c r="X246" s="5">
        <v>40836</v>
      </c>
      <c r="Y246" t="s">
        <v>3411</v>
      </c>
      <c r="Z246" t="s">
        <v>3413</v>
      </c>
    </row>
    <row r="247" spans="1:26" x14ac:dyDescent="0.25">
      <c r="A247" t="s">
        <v>232</v>
      </c>
      <c r="B247">
        <f>_xlfn.XLOOKUP(A247,[1]all_obs_lati!$A:$A,[1]all_obs_lati!$B:$B)</f>
        <v>10</v>
      </c>
      <c r="C247">
        <v>10</v>
      </c>
      <c r="D247" t="s">
        <v>93</v>
      </c>
      <c r="F247" t="s">
        <v>61</v>
      </c>
      <c r="G247" t="s">
        <v>233</v>
      </c>
      <c r="H247" t="s">
        <v>234</v>
      </c>
      <c r="I247">
        <v>5</v>
      </c>
      <c r="J247" t="s">
        <v>30</v>
      </c>
      <c r="K247" t="s">
        <v>31</v>
      </c>
      <c r="N247" s="4">
        <v>285.93400000000003</v>
      </c>
      <c r="O247">
        <v>3</v>
      </c>
      <c r="P247" s="4">
        <v>9.0860000000000003</v>
      </c>
      <c r="Q247" s="4">
        <v>36.146999999999998</v>
      </c>
      <c r="R247" t="s">
        <v>30</v>
      </c>
      <c r="S247" t="s">
        <v>3699</v>
      </c>
      <c r="U247" t="s">
        <v>3653</v>
      </c>
      <c r="W247" t="s">
        <v>3653</v>
      </c>
      <c r="X247" s="5">
        <v>40836</v>
      </c>
      <c r="Y247" t="s">
        <v>3411</v>
      </c>
      <c r="Z247" t="s">
        <v>3413</v>
      </c>
    </row>
    <row r="248" spans="1:26" x14ac:dyDescent="0.25">
      <c r="A248" t="s">
        <v>235</v>
      </c>
      <c r="B248">
        <f>_xlfn.XLOOKUP(A248,[1]all_obs_lati!$A:$A,[1]all_obs_lati!$B:$B)</f>
        <v>10</v>
      </c>
      <c r="C248">
        <v>10</v>
      </c>
      <c r="D248" t="s">
        <v>65</v>
      </c>
      <c r="F248" t="s">
        <v>61</v>
      </c>
      <c r="G248" t="s">
        <v>236</v>
      </c>
      <c r="H248" t="s">
        <v>237</v>
      </c>
      <c r="I248">
        <v>5</v>
      </c>
      <c r="J248" t="s">
        <v>30</v>
      </c>
      <c r="K248" t="s">
        <v>31</v>
      </c>
      <c r="N248" s="4">
        <v>174.93199999999999</v>
      </c>
      <c r="O248">
        <v>3</v>
      </c>
      <c r="P248" s="4">
        <v>4.5330000000000004</v>
      </c>
      <c r="Q248" s="4">
        <v>36.264000000000003</v>
      </c>
      <c r="R248" t="s">
        <v>30</v>
      </c>
      <c r="S248" t="s">
        <v>3699</v>
      </c>
      <c r="U248" t="s">
        <v>3653</v>
      </c>
      <c r="W248" t="s">
        <v>3653</v>
      </c>
      <c r="X248" s="5">
        <v>40836</v>
      </c>
      <c r="Y248" t="s">
        <v>3411</v>
      </c>
      <c r="Z248" t="s">
        <v>3413</v>
      </c>
    </row>
    <row r="249" spans="1:26" x14ac:dyDescent="0.25">
      <c r="A249" t="s">
        <v>238</v>
      </c>
      <c r="B249">
        <f>_xlfn.XLOOKUP(A249,[1]all_obs_lati!$A:$A,[1]all_obs_lati!$B:$B)</f>
        <v>10</v>
      </c>
      <c r="C249">
        <v>10</v>
      </c>
      <c r="D249" t="s">
        <v>65</v>
      </c>
      <c r="F249" t="s">
        <v>61</v>
      </c>
      <c r="G249" t="s">
        <v>239</v>
      </c>
      <c r="H249" t="s">
        <v>240</v>
      </c>
      <c r="I249">
        <v>5</v>
      </c>
      <c r="J249" t="s">
        <v>30</v>
      </c>
      <c r="K249" t="s">
        <v>31</v>
      </c>
      <c r="N249" s="4">
        <v>184.553</v>
      </c>
      <c r="O249">
        <v>3</v>
      </c>
      <c r="P249" s="4">
        <v>4.3970000000000002</v>
      </c>
      <c r="Q249" s="4">
        <v>36.270000000000003</v>
      </c>
      <c r="R249" t="s">
        <v>30</v>
      </c>
      <c r="S249" t="s">
        <v>3699</v>
      </c>
      <c r="U249" t="s">
        <v>3653</v>
      </c>
      <c r="W249" t="s">
        <v>3653</v>
      </c>
      <c r="X249" s="5">
        <v>40836</v>
      </c>
      <c r="Y249" t="s">
        <v>3411</v>
      </c>
      <c r="Z249" t="s">
        <v>3413</v>
      </c>
    </row>
    <row r="250" spans="1:26" x14ac:dyDescent="0.25">
      <c r="A250" t="s">
        <v>241</v>
      </c>
      <c r="B250">
        <f>_xlfn.XLOOKUP(A250,[1]all_obs_lati!$A:$A,[1]all_obs_lati!$B:$B)</f>
        <v>10</v>
      </c>
      <c r="C250">
        <v>10</v>
      </c>
      <c r="D250" t="s">
        <v>93</v>
      </c>
      <c r="F250" t="s">
        <v>61</v>
      </c>
      <c r="G250" t="s">
        <v>242</v>
      </c>
      <c r="H250" t="s">
        <v>243</v>
      </c>
      <c r="I250">
        <v>5</v>
      </c>
      <c r="J250" t="s">
        <v>30</v>
      </c>
      <c r="K250" t="s">
        <v>31</v>
      </c>
      <c r="N250" s="4">
        <v>188.16399999999999</v>
      </c>
      <c r="O250">
        <v>3</v>
      </c>
      <c r="P250" s="4">
        <v>8.5489999999999995</v>
      </c>
      <c r="Q250" s="4">
        <v>36.268999999999998</v>
      </c>
      <c r="R250" t="s">
        <v>30</v>
      </c>
      <c r="S250" t="s">
        <v>3699</v>
      </c>
      <c r="U250" t="s">
        <v>3653</v>
      </c>
      <c r="W250" t="s">
        <v>3653</v>
      </c>
      <c r="X250" s="5">
        <v>40836</v>
      </c>
      <c r="Y250" t="s">
        <v>3411</v>
      </c>
      <c r="Z250" t="s">
        <v>3413</v>
      </c>
    </row>
    <row r="251" spans="1:26" x14ac:dyDescent="0.25">
      <c r="A251" t="s">
        <v>244</v>
      </c>
      <c r="B251">
        <f>_xlfn.XLOOKUP(A251,[1]all_obs_lati!$A:$A,[1]all_obs_lati!$B:$B)</f>
        <v>10</v>
      </c>
      <c r="C251">
        <v>10</v>
      </c>
      <c r="D251" t="s">
        <v>190</v>
      </c>
      <c r="F251" t="s">
        <v>61</v>
      </c>
      <c r="G251" t="s">
        <v>245</v>
      </c>
      <c r="H251" t="s">
        <v>246</v>
      </c>
      <c r="I251">
        <v>5</v>
      </c>
      <c r="J251" t="s">
        <v>30</v>
      </c>
      <c r="K251" t="s">
        <v>31</v>
      </c>
      <c r="N251" s="4">
        <v>174.00800000000001</v>
      </c>
      <c r="O251">
        <v>3</v>
      </c>
      <c r="P251" s="4">
        <v>22.623999999999999</v>
      </c>
      <c r="Q251" s="4">
        <v>36.265999999999998</v>
      </c>
      <c r="R251" t="s">
        <v>30</v>
      </c>
      <c r="S251" t="s">
        <v>3699</v>
      </c>
      <c r="U251" t="s">
        <v>3653</v>
      </c>
      <c r="W251" t="s">
        <v>3653</v>
      </c>
      <c r="X251" s="5">
        <v>40836</v>
      </c>
      <c r="Y251" t="s">
        <v>3411</v>
      </c>
      <c r="Z251" t="s">
        <v>3413</v>
      </c>
    </row>
    <row r="252" spans="1:26" x14ac:dyDescent="0.25">
      <c r="A252" t="s">
        <v>247</v>
      </c>
      <c r="B252">
        <f>_xlfn.XLOOKUP(A252,[1]all_obs_lati!$A:$A,[1]all_obs_lati!$B:$B)</f>
        <v>10</v>
      </c>
      <c r="C252">
        <v>10</v>
      </c>
      <c r="D252" t="s">
        <v>190</v>
      </c>
      <c r="F252" t="s">
        <v>61</v>
      </c>
      <c r="G252" t="s">
        <v>248</v>
      </c>
      <c r="H252" t="s">
        <v>249</v>
      </c>
      <c r="I252">
        <v>5</v>
      </c>
      <c r="J252" t="s">
        <v>30</v>
      </c>
      <c r="K252" t="s">
        <v>31</v>
      </c>
      <c r="N252" s="4">
        <v>136.27099999999999</v>
      </c>
      <c r="O252">
        <v>3</v>
      </c>
      <c r="P252" s="4">
        <v>23.736999999999998</v>
      </c>
      <c r="Q252" s="4">
        <v>36.253</v>
      </c>
      <c r="R252" t="s">
        <v>30</v>
      </c>
      <c r="S252" t="s">
        <v>3699</v>
      </c>
      <c r="U252" t="s">
        <v>3653</v>
      </c>
      <c r="W252" t="s">
        <v>3653</v>
      </c>
      <c r="X252" s="5">
        <v>40836</v>
      </c>
      <c r="Y252" t="s">
        <v>3411</v>
      </c>
      <c r="Z252" t="s">
        <v>3413</v>
      </c>
    </row>
    <row r="253" spans="1:26" x14ac:dyDescent="0.25">
      <c r="A253" t="s">
        <v>250</v>
      </c>
      <c r="B253">
        <f>_xlfn.XLOOKUP(A253,[1]all_obs_lati!$A:$A,[1]all_obs_lati!$B:$B)</f>
        <v>10</v>
      </c>
      <c r="C253">
        <v>10</v>
      </c>
      <c r="D253" t="s">
        <v>93</v>
      </c>
      <c r="F253" t="s">
        <v>61</v>
      </c>
      <c r="G253" t="s">
        <v>251</v>
      </c>
      <c r="H253" t="s">
        <v>252</v>
      </c>
      <c r="I253">
        <v>5</v>
      </c>
      <c r="J253" t="s">
        <v>30</v>
      </c>
      <c r="K253" t="s">
        <v>31</v>
      </c>
      <c r="N253" s="4">
        <v>165.48400000000001</v>
      </c>
      <c r="O253">
        <v>3</v>
      </c>
      <c r="P253" s="4">
        <v>9.3529999999999998</v>
      </c>
      <c r="Q253" s="4">
        <v>36.25</v>
      </c>
      <c r="R253" t="s">
        <v>30</v>
      </c>
      <c r="S253" t="s">
        <v>3699</v>
      </c>
      <c r="U253" t="s">
        <v>3653</v>
      </c>
      <c r="W253" t="s">
        <v>3653</v>
      </c>
      <c r="X253" s="5">
        <v>40836</v>
      </c>
      <c r="Y253" t="s">
        <v>3411</v>
      </c>
      <c r="Z253" t="s">
        <v>3413</v>
      </c>
    </row>
    <row r="254" spans="1:26" x14ac:dyDescent="0.25">
      <c r="A254" t="s">
        <v>253</v>
      </c>
      <c r="B254">
        <f>_xlfn.XLOOKUP(A254,[1]all_obs_lati!$A:$A,[1]all_obs_lati!$B:$B)</f>
        <v>10</v>
      </c>
      <c r="C254">
        <v>10</v>
      </c>
      <c r="D254" t="s">
        <v>93</v>
      </c>
      <c r="F254" t="s">
        <v>61</v>
      </c>
      <c r="G254" t="s">
        <v>254</v>
      </c>
      <c r="H254" t="s">
        <v>255</v>
      </c>
      <c r="I254">
        <v>5</v>
      </c>
      <c r="J254" t="s">
        <v>30</v>
      </c>
      <c r="K254" t="s">
        <v>31</v>
      </c>
      <c r="N254" s="4">
        <v>152.197</v>
      </c>
      <c r="O254">
        <v>3</v>
      </c>
      <c r="P254" s="4">
        <v>10.327999999999999</v>
      </c>
      <c r="Q254" s="4">
        <v>36.247999999999998</v>
      </c>
      <c r="R254" t="s">
        <v>30</v>
      </c>
      <c r="S254" t="s">
        <v>3699</v>
      </c>
      <c r="U254" t="s">
        <v>3653</v>
      </c>
      <c r="W254" t="s">
        <v>3653</v>
      </c>
      <c r="X254" s="5">
        <v>40836</v>
      </c>
      <c r="Y254" t="s">
        <v>3411</v>
      </c>
      <c r="Z254" t="s">
        <v>3413</v>
      </c>
    </row>
    <row r="255" spans="1:26" x14ac:dyDescent="0.25">
      <c r="A255" t="s">
        <v>274</v>
      </c>
      <c r="B255">
        <f>_xlfn.XLOOKUP(A255,[1]all_obs_lati!$A:$A,[1]all_obs_lati!$B:$B)</f>
        <v>10</v>
      </c>
      <c r="C255">
        <v>10</v>
      </c>
      <c r="D255" t="s">
        <v>190</v>
      </c>
      <c r="F255" t="s">
        <v>61</v>
      </c>
      <c r="G255" t="s">
        <v>275</v>
      </c>
      <c r="H255" t="s">
        <v>276</v>
      </c>
      <c r="I255">
        <v>5</v>
      </c>
      <c r="J255" t="s">
        <v>30</v>
      </c>
      <c r="K255" t="s">
        <v>31</v>
      </c>
      <c r="N255" s="4">
        <v>94.951999999999998</v>
      </c>
      <c r="O255">
        <v>3</v>
      </c>
      <c r="P255" s="4">
        <v>40.064999999999998</v>
      </c>
      <c r="Q255" s="4">
        <v>36.252000000000002</v>
      </c>
      <c r="R255" t="s">
        <v>30</v>
      </c>
      <c r="S255" t="s">
        <v>3699</v>
      </c>
      <c r="U255" t="s">
        <v>3653</v>
      </c>
      <c r="W255" t="s">
        <v>3653</v>
      </c>
      <c r="X255" s="5">
        <v>40836</v>
      </c>
      <c r="Y255" t="s">
        <v>3411</v>
      </c>
      <c r="Z255" t="s">
        <v>3413</v>
      </c>
    </row>
    <row r="256" spans="1:26" x14ac:dyDescent="0.25">
      <c r="A256" t="s">
        <v>277</v>
      </c>
      <c r="B256">
        <f>_xlfn.XLOOKUP(A256,[1]all_obs_lati!$A:$A,[1]all_obs_lati!$B:$B)</f>
        <v>10</v>
      </c>
      <c r="C256">
        <v>10</v>
      </c>
      <c r="D256" t="s">
        <v>26</v>
      </c>
      <c r="F256" t="s">
        <v>61</v>
      </c>
      <c r="G256" t="s">
        <v>278</v>
      </c>
      <c r="H256" t="s">
        <v>279</v>
      </c>
      <c r="I256">
        <v>5</v>
      </c>
      <c r="J256" t="s">
        <v>30</v>
      </c>
      <c r="K256" t="s">
        <v>31</v>
      </c>
      <c r="N256" s="4">
        <v>91.227000000000004</v>
      </c>
      <c r="O256">
        <v>3</v>
      </c>
      <c r="P256" s="4">
        <v>39.021000000000001</v>
      </c>
      <c r="Q256" s="4">
        <v>36.256</v>
      </c>
      <c r="R256" t="s">
        <v>30</v>
      </c>
      <c r="S256" t="s">
        <v>3699</v>
      </c>
      <c r="U256" t="s">
        <v>3653</v>
      </c>
      <c r="W256" t="s">
        <v>3653</v>
      </c>
      <c r="X256" s="5">
        <v>40836</v>
      </c>
      <c r="Y256" t="s">
        <v>3411</v>
      </c>
      <c r="Z256" t="s">
        <v>3413</v>
      </c>
    </row>
    <row r="257" spans="1:26" x14ac:dyDescent="0.25">
      <c r="A257" t="s">
        <v>280</v>
      </c>
      <c r="B257">
        <f>_xlfn.XLOOKUP(A257,[1]all_obs_lati!$A:$A,[1]all_obs_lati!$B:$B)</f>
        <v>10</v>
      </c>
      <c r="C257">
        <v>10</v>
      </c>
      <c r="D257" t="s">
        <v>93</v>
      </c>
      <c r="F257" t="s">
        <v>61</v>
      </c>
      <c r="G257" t="s">
        <v>281</v>
      </c>
      <c r="H257" t="s">
        <v>282</v>
      </c>
      <c r="I257">
        <v>5</v>
      </c>
      <c r="J257" t="s">
        <v>30</v>
      </c>
      <c r="K257" t="s">
        <v>31</v>
      </c>
      <c r="N257" s="4">
        <v>135.58199999999999</v>
      </c>
      <c r="O257">
        <v>3</v>
      </c>
      <c r="P257" s="4">
        <v>5.59</v>
      </c>
      <c r="Q257" s="4">
        <v>36.249000000000002</v>
      </c>
      <c r="R257" t="s">
        <v>30</v>
      </c>
      <c r="S257" t="s">
        <v>3699</v>
      </c>
      <c r="U257" t="s">
        <v>3653</v>
      </c>
      <c r="W257" t="s">
        <v>3653</v>
      </c>
      <c r="X257" s="5">
        <v>40836</v>
      </c>
      <c r="Y257" t="s">
        <v>3411</v>
      </c>
      <c r="Z257" t="s">
        <v>3413</v>
      </c>
    </row>
    <row r="258" spans="1:26" x14ac:dyDescent="0.25">
      <c r="A258" t="s">
        <v>283</v>
      </c>
      <c r="B258">
        <f>_xlfn.XLOOKUP(A258,[1]all_obs_lati!$A:$A,[1]all_obs_lati!$B:$B)</f>
        <v>10</v>
      </c>
      <c r="C258">
        <v>10</v>
      </c>
      <c r="D258" t="s">
        <v>93</v>
      </c>
      <c r="F258" t="s">
        <v>61</v>
      </c>
      <c r="G258" t="s">
        <v>284</v>
      </c>
      <c r="H258" t="s">
        <v>285</v>
      </c>
      <c r="I258">
        <v>5</v>
      </c>
      <c r="J258" t="s">
        <v>30</v>
      </c>
      <c r="K258" t="s">
        <v>31</v>
      </c>
      <c r="N258" s="4">
        <v>112.533</v>
      </c>
      <c r="O258">
        <v>3</v>
      </c>
      <c r="P258" s="4">
        <v>5.4349999999999996</v>
      </c>
      <c r="Q258" s="4">
        <v>36.247999999999998</v>
      </c>
      <c r="R258" t="s">
        <v>30</v>
      </c>
      <c r="S258" t="s">
        <v>3699</v>
      </c>
      <c r="U258" t="s">
        <v>3653</v>
      </c>
      <c r="W258" t="s">
        <v>3653</v>
      </c>
      <c r="X258" s="5">
        <v>40836</v>
      </c>
      <c r="Y258" t="s">
        <v>3411</v>
      </c>
      <c r="Z258" t="s">
        <v>3413</v>
      </c>
    </row>
    <row r="259" spans="1:26" x14ac:dyDescent="0.25">
      <c r="A259" t="s">
        <v>286</v>
      </c>
      <c r="B259">
        <f>_xlfn.XLOOKUP(A259,[1]all_obs_lati!$A:$A,[1]all_obs_lati!$B:$B)</f>
        <v>10</v>
      </c>
      <c r="C259">
        <v>10</v>
      </c>
      <c r="D259" t="s">
        <v>65</v>
      </c>
      <c r="F259" t="s">
        <v>61</v>
      </c>
      <c r="G259" t="s">
        <v>287</v>
      </c>
      <c r="H259" t="s">
        <v>288</v>
      </c>
      <c r="I259">
        <v>5</v>
      </c>
      <c r="J259" t="s">
        <v>30</v>
      </c>
      <c r="K259" t="s">
        <v>31</v>
      </c>
      <c r="N259" s="4">
        <v>85.932000000000002</v>
      </c>
      <c r="O259">
        <v>3</v>
      </c>
      <c r="P259" s="4">
        <v>12</v>
      </c>
      <c r="Q259" s="4">
        <v>36.267000000000003</v>
      </c>
      <c r="R259" t="s">
        <v>30</v>
      </c>
      <c r="S259" t="s">
        <v>3699</v>
      </c>
      <c r="U259" t="s">
        <v>3653</v>
      </c>
      <c r="W259" t="s">
        <v>3653</v>
      </c>
      <c r="X259" s="5">
        <v>40836</v>
      </c>
      <c r="Y259" t="s">
        <v>3411</v>
      </c>
      <c r="Z259" t="s">
        <v>3413</v>
      </c>
    </row>
    <row r="260" spans="1:26" x14ac:dyDescent="0.25">
      <c r="A260" t="s">
        <v>289</v>
      </c>
      <c r="B260">
        <f>_xlfn.XLOOKUP(A260,[1]all_obs_lati!$A:$A,[1]all_obs_lati!$B:$B)</f>
        <v>10</v>
      </c>
      <c r="C260">
        <v>10</v>
      </c>
      <c r="D260" t="s">
        <v>65</v>
      </c>
      <c r="F260" t="s">
        <v>61</v>
      </c>
      <c r="G260" t="s">
        <v>290</v>
      </c>
      <c r="H260" t="s">
        <v>291</v>
      </c>
      <c r="I260">
        <v>5</v>
      </c>
      <c r="J260" t="s">
        <v>30</v>
      </c>
      <c r="K260" t="s">
        <v>31</v>
      </c>
      <c r="N260" s="4">
        <v>91.402000000000001</v>
      </c>
      <c r="O260">
        <v>3</v>
      </c>
      <c r="P260" s="4">
        <v>12.856999999999999</v>
      </c>
      <c r="Q260" s="4">
        <v>36.271000000000001</v>
      </c>
      <c r="R260" t="s">
        <v>30</v>
      </c>
      <c r="S260" t="s">
        <v>3699</v>
      </c>
      <c r="U260" t="s">
        <v>3653</v>
      </c>
      <c r="W260" t="s">
        <v>3653</v>
      </c>
      <c r="X260" s="5">
        <v>40836</v>
      </c>
      <c r="Y260" t="s">
        <v>3411</v>
      </c>
      <c r="Z260" t="s">
        <v>3413</v>
      </c>
    </row>
    <row r="261" spans="1:26" x14ac:dyDescent="0.25">
      <c r="A261" t="s">
        <v>292</v>
      </c>
      <c r="B261">
        <f>_xlfn.XLOOKUP(A261,[1]all_obs_lati!$A:$A,[1]all_obs_lati!$B:$B)</f>
        <v>10</v>
      </c>
      <c r="C261">
        <v>10</v>
      </c>
      <c r="D261" t="s">
        <v>26</v>
      </c>
      <c r="F261" t="s">
        <v>61</v>
      </c>
      <c r="G261" t="s">
        <v>293</v>
      </c>
      <c r="H261" t="s">
        <v>294</v>
      </c>
      <c r="I261">
        <v>5</v>
      </c>
      <c r="J261" t="s">
        <v>30</v>
      </c>
      <c r="K261" t="s">
        <v>31</v>
      </c>
      <c r="N261" s="4">
        <v>92.844999999999999</v>
      </c>
      <c r="O261">
        <v>3</v>
      </c>
      <c r="P261" s="4">
        <v>14.166</v>
      </c>
      <c r="Q261" s="4">
        <v>36.271000000000001</v>
      </c>
      <c r="R261" t="s">
        <v>30</v>
      </c>
      <c r="S261" t="s">
        <v>3699</v>
      </c>
      <c r="U261" t="s">
        <v>3653</v>
      </c>
      <c r="W261" t="s">
        <v>3653</v>
      </c>
      <c r="X261" s="5">
        <v>40836</v>
      </c>
      <c r="Y261" t="s">
        <v>3411</v>
      </c>
      <c r="Z261" t="s">
        <v>3413</v>
      </c>
    </row>
    <row r="262" spans="1:26" x14ac:dyDescent="0.25">
      <c r="A262" t="s">
        <v>295</v>
      </c>
      <c r="B262">
        <f>_xlfn.XLOOKUP(A262,[1]all_obs_lati!$A:$A,[1]all_obs_lati!$B:$B)</f>
        <v>10</v>
      </c>
      <c r="C262">
        <v>10</v>
      </c>
      <c r="D262" t="s">
        <v>65</v>
      </c>
      <c r="F262" t="s">
        <v>61</v>
      </c>
      <c r="G262" t="s">
        <v>296</v>
      </c>
      <c r="H262" t="s">
        <v>297</v>
      </c>
      <c r="I262">
        <v>5</v>
      </c>
      <c r="J262" t="s">
        <v>30</v>
      </c>
      <c r="K262" t="s">
        <v>31</v>
      </c>
      <c r="N262" s="4">
        <v>112.233</v>
      </c>
      <c r="O262">
        <v>3</v>
      </c>
      <c r="P262" s="4">
        <v>12.048999999999999</v>
      </c>
      <c r="Q262" s="4">
        <v>36.203000000000003</v>
      </c>
      <c r="R262" t="s">
        <v>30</v>
      </c>
      <c r="S262" t="s">
        <v>3699</v>
      </c>
      <c r="U262" t="s">
        <v>3653</v>
      </c>
      <c r="W262" t="s">
        <v>3653</v>
      </c>
      <c r="X262" s="5">
        <v>40836</v>
      </c>
      <c r="Y262" t="s">
        <v>3411</v>
      </c>
      <c r="Z262" t="s">
        <v>3413</v>
      </c>
    </row>
    <row r="263" spans="1:26" x14ac:dyDescent="0.25">
      <c r="A263" t="s">
        <v>298</v>
      </c>
      <c r="B263">
        <f>_xlfn.XLOOKUP(A263,[1]all_obs_lati!$A:$A,[1]all_obs_lati!$B:$B)</f>
        <v>10</v>
      </c>
      <c r="C263">
        <v>10</v>
      </c>
      <c r="D263" t="s">
        <v>93</v>
      </c>
      <c r="F263" t="s">
        <v>61</v>
      </c>
      <c r="G263" t="s">
        <v>299</v>
      </c>
      <c r="H263" t="s">
        <v>300</v>
      </c>
      <c r="I263">
        <v>5</v>
      </c>
      <c r="J263" t="s">
        <v>30</v>
      </c>
      <c r="K263" t="s">
        <v>31</v>
      </c>
      <c r="N263" s="4">
        <v>132.26400000000001</v>
      </c>
      <c r="O263">
        <v>3</v>
      </c>
      <c r="P263" s="4">
        <v>16.193999999999999</v>
      </c>
      <c r="Q263" s="4">
        <v>36.198999999999998</v>
      </c>
      <c r="R263" t="s">
        <v>30</v>
      </c>
      <c r="S263" t="s">
        <v>3699</v>
      </c>
      <c r="U263" t="s">
        <v>3653</v>
      </c>
      <c r="W263" t="s">
        <v>3653</v>
      </c>
      <c r="X263" s="5">
        <v>40836</v>
      </c>
      <c r="Y263" t="s">
        <v>3411</v>
      </c>
      <c r="Z263" t="s">
        <v>3413</v>
      </c>
    </row>
    <row r="264" spans="1:26" x14ac:dyDescent="0.25">
      <c r="A264" t="s">
        <v>301</v>
      </c>
      <c r="B264">
        <f>_xlfn.XLOOKUP(A264,[1]all_obs_lati!$A:$A,[1]all_obs_lati!$B:$B)</f>
        <v>10</v>
      </c>
      <c r="C264">
        <v>10</v>
      </c>
      <c r="D264" t="s">
        <v>65</v>
      </c>
      <c r="F264" t="s">
        <v>61</v>
      </c>
      <c r="G264" t="s">
        <v>302</v>
      </c>
      <c r="H264" t="s">
        <v>303</v>
      </c>
      <c r="I264">
        <v>5</v>
      </c>
      <c r="J264" t="s">
        <v>30</v>
      </c>
      <c r="K264" t="s">
        <v>31</v>
      </c>
      <c r="N264" s="4">
        <v>130.37799999999999</v>
      </c>
      <c r="O264">
        <v>3</v>
      </c>
      <c r="P264" s="4">
        <v>8.7569999999999997</v>
      </c>
      <c r="Q264" s="4">
        <v>36.198</v>
      </c>
      <c r="R264" t="s">
        <v>30</v>
      </c>
      <c r="S264" t="s">
        <v>3699</v>
      </c>
      <c r="U264" t="s">
        <v>3653</v>
      </c>
      <c r="W264" t="s">
        <v>3653</v>
      </c>
      <c r="X264" s="5">
        <v>40836</v>
      </c>
      <c r="Y264" t="s">
        <v>3411</v>
      </c>
      <c r="Z264" t="s">
        <v>3413</v>
      </c>
    </row>
    <row r="265" spans="1:26" x14ac:dyDescent="0.25">
      <c r="A265" t="s">
        <v>304</v>
      </c>
      <c r="B265">
        <f>_xlfn.XLOOKUP(A265,[1]all_obs_lati!$A:$A,[1]all_obs_lati!$B:$B)</f>
        <v>10</v>
      </c>
      <c r="C265">
        <v>10</v>
      </c>
      <c r="D265" t="s">
        <v>65</v>
      </c>
      <c r="F265" t="s">
        <v>61</v>
      </c>
      <c r="G265" t="s">
        <v>305</v>
      </c>
      <c r="H265" t="s">
        <v>306</v>
      </c>
      <c r="I265">
        <v>5</v>
      </c>
      <c r="J265" t="s">
        <v>30</v>
      </c>
      <c r="K265" t="s">
        <v>31</v>
      </c>
      <c r="N265" s="4">
        <v>143.631</v>
      </c>
      <c r="O265">
        <v>3</v>
      </c>
      <c r="P265" s="4">
        <v>10.281000000000001</v>
      </c>
      <c r="Q265" s="4">
        <v>36.19</v>
      </c>
      <c r="R265" t="s">
        <v>30</v>
      </c>
      <c r="S265" t="s">
        <v>3699</v>
      </c>
      <c r="U265" t="s">
        <v>3653</v>
      </c>
      <c r="W265" t="s">
        <v>3653</v>
      </c>
      <c r="X265" s="5">
        <v>40836</v>
      </c>
      <c r="Y265" t="s">
        <v>3411</v>
      </c>
      <c r="Z265" t="s">
        <v>3413</v>
      </c>
    </row>
    <row r="266" spans="1:26" x14ac:dyDescent="0.25">
      <c r="A266" t="s">
        <v>307</v>
      </c>
      <c r="B266">
        <f>_xlfn.XLOOKUP(A266,[1]all_obs_lati!$A:$A,[1]all_obs_lati!$B:$B)</f>
        <v>10</v>
      </c>
      <c r="C266">
        <v>10</v>
      </c>
      <c r="D266" t="s">
        <v>26</v>
      </c>
      <c r="F266" t="s">
        <v>61</v>
      </c>
      <c r="G266" t="s">
        <v>308</v>
      </c>
      <c r="H266" t="s">
        <v>309</v>
      </c>
      <c r="I266">
        <v>5</v>
      </c>
      <c r="J266" t="s">
        <v>30</v>
      </c>
      <c r="K266" t="s">
        <v>31</v>
      </c>
      <c r="N266" s="4">
        <v>173.893</v>
      </c>
      <c r="O266">
        <v>3</v>
      </c>
      <c r="P266" s="4">
        <v>6.617</v>
      </c>
      <c r="Q266" s="4">
        <v>36.177999999999997</v>
      </c>
      <c r="R266" t="s">
        <v>30</v>
      </c>
      <c r="S266" t="s">
        <v>3699</v>
      </c>
      <c r="U266" t="s">
        <v>3653</v>
      </c>
      <c r="W266" t="s">
        <v>3653</v>
      </c>
      <c r="X266" s="5">
        <v>40836</v>
      </c>
      <c r="Y266" t="s">
        <v>3411</v>
      </c>
      <c r="Z266" t="s">
        <v>3413</v>
      </c>
    </row>
    <row r="267" spans="1:26" x14ac:dyDescent="0.25">
      <c r="A267" t="s">
        <v>310</v>
      </c>
      <c r="B267">
        <f>_xlfn.XLOOKUP(A267,[1]all_obs_lati!$A:$A,[1]all_obs_lati!$B:$B)</f>
        <v>10</v>
      </c>
      <c r="C267">
        <v>10</v>
      </c>
      <c r="D267" t="s">
        <v>65</v>
      </c>
      <c r="F267" t="s">
        <v>61</v>
      </c>
      <c r="G267" t="s">
        <v>311</v>
      </c>
      <c r="H267" t="s">
        <v>312</v>
      </c>
      <c r="I267">
        <v>5</v>
      </c>
      <c r="J267" t="s">
        <v>30</v>
      </c>
      <c r="K267" t="s">
        <v>31</v>
      </c>
      <c r="N267" s="4">
        <v>115.2</v>
      </c>
      <c r="O267">
        <v>3</v>
      </c>
      <c r="P267" s="4">
        <v>9.1340000000000003</v>
      </c>
      <c r="Q267" s="4">
        <v>36.204000000000001</v>
      </c>
      <c r="R267" t="s">
        <v>30</v>
      </c>
      <c r="S267" t="s">
        <v>3699</v>
      </c>
      <c r="U267" t="s">
        <v>3653</v>
      </c>
      <c r="W267" t="s">
        <v>3653</v>
      </c>
      <c r="X267" s="5">
        <v>40836</v>
      </c>
      <c r="Y267" t="s">
        <v>3411</v>
      </c>
      <c r="Z267" t="s">
        <v>3413</v>
      </c>
    </row>
    <row r="268" spans="1:26" x14ac:dyDescent="0.25">
      <c r="A268" t="s">
        <v>313</v>
      </c>
      <c r="B268">
        <f>_xlfn.XLOOKUP(A268,[1]all_obs_lati!$A:$A,[1]all_obs_lati!$B:$B)</f>
        <v>10</v>
      </c>
      <c r="C268">
        <v>10</v>
      </c>
      <c r="D268" t="s">
        <v>65</v>
      </c>
      <c r="F268" t="s">
        <v>61</v>
      </c>
      <c r="G268" t="s">
        <v>314</v>
      </c>
      <c r="H268" t="s">
        <v>315</v>
      </c>
      <c r="I268">
        <v>5</v>
      </c>
      <c r="J268" t="s">
        <v>30</v>
      </c>
      <c r="K268" t="s">
        <v>31</v>
      </c>
      <c r="N268" s="4">
        <v>120.76900000000001</v>
      </c>
      <c r="O268">
        <v>3</v>
      </c>
      <c r="P268" s="4">
        <v>8.2840000000000007</v>
      </c>
      <c r="Q268" s="4">
        <v>36.204999999999998</v>
      </c>
      <c r="R268" t="s">
        <v>30</v>
      </c>
      <c r="S268" t="s">
        <v>3699</v>
      </c>
      <c r="U268" t="s">
        <v>3653</v>
      </c>
      <c r="W268" t="s">
        <v>3653</v>
      </c>
      <c r="X268" s="5">
        <v>40836</v>
      </c>
      <c r="Y268" t="s">
        <v>3411</v>
      </c>
      <c r="Z268" t="s">
        <v>3413</v>
      </c>
    </row>
    <row r="269" spans="1:26" x14ac:dyDescent="0.25">
      <c r="A269" t="s">
        <v>316</v>
      </c>
      <c r="B269">
        <f>_xlfn.XLOOKUP(A269,[1]all_obs_lati!$A:$A,[1]all_obs_lati!$B:$B)</f>
        <v>10</v>
      </c>
      <c r="C269">
        <v>10</v>
      </c>
      <c r="D269" t="s">
        <v>65</v>
      </c>
      <c r="F269" t="s">
        <v>61</v>
      </c>
      <c r="G269" t="s">
        <v>317</v>
      </c>
      <c r="H269" t="s">
        <v>318</v>
      </c>
      <c r="I269">
        <v>5</v>
      </c>
      <c r="J269" t="s">
        <v>30</v>
      </c>
      <c r="K269" t="s">
        <v>31</v>
      </c>
      <c r="N269" s="4">
        <v>148.38399999999999</v>
      </c>
      <c r="O269">
        <v>3</v>
      </c>
      <c r="P269" s="4">
        <v>9.8390000000000004</v>
      </c>
      <c r="Q269" s="4">
        <v>36.203000000000003</v>
      </c>
      <c r="R269" t="s">
        <v>30</v>
      </c>
      <c r="S269" t="s">
        <v>3699</v>
      </c>
      <c r="U269" t="s">
        <v>3653</v>
      </c>
      <c r="W269" t="s">
        <v>3653</v>
      </c>
      <c r="X269" s="5">
        <v>40836</v>
      </c>
      <c r="Y269" t="s">
        <v>3411</v>
      </c>
      <c r="Z269" t="s">
        <v>3413</v>
      </c>
    </row>
    <row r="270" spans="1:26" x14ac:dyDescent="0.25">
      <c r="A270" t="s">
        <v>319</v>
      </c>
      <c r="B270">
        <f>_xlfn.XLOOKUP(A270,[1]all_obs_lati!$A:$A,[1]all_obs_lati!$B:$B)</f>
        <v>10</v>
      </c>
      <c r="C270">
        <v>10</v>
      </c>
      <c r="D270" t="s">
        <v>93</v>
      </c>
      <c r="F270" t="s">
        <v>61</v>
      </c>
      <c r="G270" t="s">
        <v>320</v>
      </c>
      <c r="H270" t="s">
        <v>321</v>
      </c>
      <c r="I270">
        <v>5</v>
      </c>
      <c r="J270" t="s">
        <v>30</v>
      </c>
      <c r="K270" t="s">
        <v>31</v>
      </c>
      <c r="N270" s="4">
        <v>133.19800000000001</v>
      </c>
      <c r="O270">
        <v>3</v>
      </c>
      <c r="P270" s="4">
        <v>8.6739999999999995</v>
      </c>
      <c r="Q270" s="4">
        <v>36.244999999999997</v>
      </c>
      <c r="R270" t="s">
        <v>30</v>
      </c>
      <c r="S270" t="s">
        <v>3699</v>
      </c>
      <c r="U270" t="s">
        <v>3653</v>
      </c>
      <c r="W270" t="s">
        <v>3653</v>
      </c>
      <c r="X270" s="5">
        <v>40836</v>
      </c>
      <c r="Y270" t="s">
        <v>3411</v>
      </c>
      <c r="Z270" t="s">
        <v>3413</v>
      </c>
    </row>
    <row r="271" spans="1:26" x14ac:dyDescent="0.25">
      <c r="A271" t="s">
        <v>322</v>
      </c>
      <c r="B271">
        <f>_xlfn.XLOOKUP(A271,[1]all_obs_lati!$A:$A,[1]all_obs_lati!$B:$B)</f>
        <v>10</v>
      </c>
      <c r="C271">
        <v>10</v>
      </c>
      <c r="D271" t="s">
        <v>93</v>
      </c>
      <c r="F271" t="s">
        <v>61</v>
      </c>
      <c r="G271" t="s">
        <v>323</v>
      </c>
      <c r="H271" t="s">
        <v>324</v>
      </c>
      <c r="I271">
        <v>5</v>
      </c>
      <c r="J271" t="s">
        <v>30</v>
      </c>
      <c r="K271" t="s">
        <v>31</v>
      </c>
      <c r="N271" s="4">
        <v>146.696</v>
      </c>
      <c r="O271">
        <v>3</v>
      </c>
      <c r="P271" s="4">
        <v>9.74</v>
      </c>
      <c r="Q271" s="4">
        <v>36.246000000000002</v>
      </c>
      <c r="R271" t="s">
        <v>30</v>
      </c>
      <c r="S271" t="s">
        <v>3699</v>
      </c>
      <c r="U271" t="s">
        <v>3653</v>
      </c>
      <c r="W271" t="s">
        <v>3653</v>
      </c>
      <c r="X271" s="5">
        <v>40836</v>
      </c>
      <c r="Y271" t="s">
        <v>3411</v>
      </c>
      <c r="Z271" t="s">
        <v>3413</v>
      </c>
    </row>
    <row r="272" spans="1:26" x14ac:dyDescent="0.25">
      <c r="A272" t="s">
        <v>325</v>
      </c>
      <c r="B272">
        <f>_xlfn.XLOOKUP(A272,[1]all_obs_lati!$A:$A,[1]all_obs_lati!$B:$B)</f>
        <v>10</v>
      </c>
      <c r="C272">
        <v>10</v>
      </c>
      <c r="D272" t="s">
        <v>93</v>
      </c>
      <c r="F272" t="s">
        <v>61</v>
      </c>
      <c r="G272" t="s">
        <v>326</v>
      </c>
      <c r="H272" t="s">
        <v>327</v>
      </c>
      <c r="I272">
        <v>5</v>
      </c>
      <c r="J272" t="s">
        <v>30</v>
      </c>
      <c r="K272" t="s">
        <v>31</v>
      </c>
      <c r="N272" s="4">
        <v>151.81299999999999</v>
      </c>
      <c r="O272">
        <v>3</v>
      </c>
      <c r="P272" s="4">
        <v>8.8309999999999995</v>
      </c>
      <c r="Q272" s="4">
        <v>36.247999999999998</v>
      </c>
      <c r="R272" t="s">
        <v>30</v>
      </c>
      <c r="S272" t="s">
        <v>3699</v>
      </c>
      <c r="U272" t="s">
        <v>3653</v>
      </c>
      <c r="W272" t="s">
        <v>3653</v>
      </c>
      <c r="X272" s="5">
        <v>40836</v>
      </c>
      <c r="Y272" t="s">
        <v>3411</v>
      </c>
      <c r="Z272" t="s">
        <v>3413</v>
      </c>
    </row>
    <row r="273" spans="1:26" x14ac:dyDescent="0.25">
      <c r="A273" t="s">
        <v>328</v>
      </c>
      <c r="B273">
        <f>_xlfn.XLOOKUP(A273,[1]all_obs_lati!$A:$A,[1]all_obs_lati!$B:$B)</f>
        <v>10</v>
      </c>
      <c r="C273">
        <v>10</v>
      </c>
      <c r="D273" t="s">
        <v>93</v>
      </c>
      <c r="F273" t="s">
        <v>61</v>
      </c>
      <c r="G273" t="s">
        <v>329</v>
      </c>
      <c r="H273" t="s">
        <v>330</v>
      </c>
      <c r="I273">
        <v>5</v>
      </c>
      <c r="J273" t="s">
        <v>30</v>
      </c>
      <c r="K273" t="s">
        <v>31</v>
      </c>
      <c r="N273" s="4">
        <v>165.33099999999999</v>
      </c>
      <c r="O273">
        <v>3</v>
      </c>
      <c r="P273" s="4">
        <v>10.766999999999999</v>
      </c>
      <c r="Q273" s="4">
        <v>36.249000000000002</v>
      </c>
      <c r="R273" t="s">
        <v>30</v>
      </c>
      <c r="S273" t="s">
        <v>3699</v>
      </c>
      <c r="U273" t="s">
        <v>3653</v>
      </c>
      <c r="W273" t="s">
        <v>3653</v>
      </c>
      <c r="X273" s="5">
        <v>40836</v>
      </c>
      <c r="Y273" t="s">
        <v>3411</v>
      </c>
      <c r="Z273" t="s">
        <v>3413</v>
      </c>
    </row>
    <row r="274" spans="1:26" x14ac:dyDescent="0.25">
      <c r="A274" t="s">
        <v>331</v>
      </c>
      <c r="B274">
        <f>_xlfn.XLOOKUP(A274,[1]all_obs_lati!$A:$A,[1]all_obs_lati!$B:$B)</f>
        <v>10</v>
      </c>
      <c r="C274">
        <v>10</v>
      </c>
      <c r="D274" t="s">
        <v>93</v>
      </c>
      <c r="F274" t="s">
        <v>61</v>
      </c>
      <c r="G274" t="s">
        <v>332</v>
      </c>
      <c r="H274" t="s">
        <v>333</v>
      </c>
      <c r="I274">
        <v>5</v>
      </c>
      <c r="J274" t="s">
        <v>30</v>
      </c>
      <c r="K274" t="s">
        <v>31</v>
      </c>
      <c r="N274" s="4">
        <v>181.46299999999999</v>
      </c>
      <c r="O274">
        <v>3</v>
      </c>
      <c r="P274" s="4">
        <v>14.856</v>
      </c>
      <c r="Q274" s="4">
        <v>36.262999999999998</v>
      </c>
      <c r="R274" t="s">
        <v>30</v>
      </c>
      <c r="S274" t="s">
        <v>3699</v>
      </c>
      <c r="U274" t="s">
        <v>3653</v>
      </c>
      <c r="W274" t="s">
        <v>3653</v>
      </c>
      <c r="X274" s="5">
        <v>40836</v>
      </c>
      <c r="Y274" t="s">
        <v>3411</v>
      </c>
      <c r="Z274" t="s">
        <v>3413</v>
      </c>
    </row>
    <row r="275" spans="1:26" x14ac:dyDescent="0.25">
      <c r="A275" t="s">
        <v>334</v>
      </c>
      <c r="B275">
        <f>_xlfn.XLOOKUP(A275,[1]all_obs_lati!$A:$A,[1]all_obs_lati!$B:$B)</f>
        <v>10</v>
      </c>
      <c r="C275">
        <v>10</v>
      </c>
      <c r="D275" t="s">
        <v>65</v>
      </c>
      <c r="F275" t="s">
        <v>61</v>
      </c>
      <c r="G275" t="s">
        <v>335</v>
      </c>
      <c r="H275" t="s">
        <v>336</v>
      </c>
      <c r="I275">
        <v>5</v>
      </c>
      <c r="J275" t="s">
        <v>30</v>
      </c>
      <c r="K275" t="s">
        <v>31</v>
      </c>
      <c r="N275" s="4">
        <v>160.61600000000001</v>
      </c>
      <c r="O275">
        <v>3</v>
      </c>
      <c r="P275" s="4">
        <v>4.8810000000000002</v>
      </c>
      <c r="Q275" s="4">
        <v>36.267000000000003</v>
      </c>
      <c r="R275" t="s">
        <v>30</v>
      </c>
      <c r="S275" t="s">
        <v>3699</v>
      </c>
      <c r="U275" t="s">
        <v>3653</v>
      </c>
      <c r="W275" t="s">
        <v>3653</v>
      </c>
      <c r="X275" s="5">
        <v>40836</v>
      </c>
      <c r="Y275" t="s">
        <v>3411</v>
      </c>
      <c r="Z275" t="s">
        <v>3413</v>
      </c>
    </row>
    <row r="276" spans="1:26" x14ac:dyDescent="0.25">
      <c r="A276" t="s">
        <v>337</v>
      </c>
      <c r="B276">
        <f>_xlfn.XLOOKUP(A276,[1]all_obs_lati!$A:$A,[1]all_obs_lati!$B:$B)</f>
        <v>10</v>
      </c>
      <c r="C276">
        <v>10</v>
      </c>
      <c r="D276" t="s">
        <v>26</v>
      </c>
      <c r="F276" t="s">
        <v>61</v>
      </c>
      <c r="G276" t="s">
        <v>338</v>
      </c>
      <c r="H276" t="s">
        <v>339</v>
      </c>
      <c r="I276">
        <v>5</v>
      </c>
      <c r="J276" t="s">
        <v>30</v>
      </c>
      <c r="K276" t="s">
        <v>31</v>
      </c>
      <c r="N276" s="4">
        <v>163.12200000000001</v>
      </c>
      <c r="O276">
        <v>3</v>
      </c>
      <c r="P276" s="4">
        <v>6.7770000000000001</v>
      </c>
      <c r="Q276" s="4">
        <v>36.267000000000003</v>
      </c>
      <c r="R276" t="s">
        <v>30</v>
      </c>
      <c r="S276" t="s">
        <v>3699</v>
      </c>
      <c r="U276" t="s">
        <v>3653</v>
      </c>
      <c r="W276" t="s">
        <v>3653</v>
      </c>
      <c r="X276" s="5">
        <v>40836</v>
      </c>
      <c r="Y276" t="s">
        <v>3411</v>
      </c>
      <c r="Z276" t="s">
        <v>3413</v>
      </c>
    </row>
    <row r="277" spans="1:26" x14ac:dyDescent="0.25">
      <c r="A277" t="s">
        <v>340</v>
      </c>
      <c r="B277">
        <f>_xlfn.XLOOKUP(A277,[1]all_obs_lati!$A:$A,[1]all_obs_lati!$B:$B)</f>
        <v>10</v>
      </c>
      <c r="C277">
        <v>10</v>
      </c>
      <c r="D277" t="s">
        <v>65</v>
      </c>
      <c r="F277" t="s">
        <v>61</v>
      </c>
      <c r="G277" t="s">
        <v>341</v>
      </c>
      <c r="H277" t="s">
        <v>342</v>
      </c>
      <c r="I277">
        <v>5</v>
      </c>
      <c r="J277" t="s">
        <v>30</v>
      </c>
      <c r="K277" t="s">
        <v>31</v>
      </c>
      <c r="N277" s="4">
        <v>161.32599999999999</v>
      </c>
      <c r="O277">
        <v>3</v>
      </c>
      <c r="P277" s="4">
        <v>4.6269999999999998</v>
      </c>
      <c r="Q277" s="4">
        <v>36.267000000000003</v>
      </c>
      <c r="R277" t="s">
        <v>30</v>
      </c>
      <c r="S277" t="s">
        <v>3699</v>
      </c>
      <c r="U277" t="s">
        <v>3653</v>
      </c>
      <c r="W277" t="s">
        <v>3653</v>
      </c>
      <c r="X277" s="5">
        <v>40836</v>
      </c>
      <c r="Y277" t="s">
        <v>3411</v>
      </c>
      <c r="Z277" t="s">
        <v>3413</v>
      </c>
    </row>
    <row r="278" spans="1:26" x14ac:dyDescent="0.25">
      <c r="A278" t="s">
        <v>343</v>
      </c>
      <c r="B278">
        <f>_xlfn.XLOOKUP(A278,[1]all_obs_lati!$A:$A,[1]all_obs_lati!$B:$B)</f>
        <v>10</v>
      </c>
      <c r="C278">
        <v>10</v>
      </c>
      <c r="D278" t="s">
        <v>93</v>
      </c>
      <c r="F278" t="s">
        <v>61</v>
      </c>
      <c r="G278" t="s">
        <v>344</v>
      </c>
      <c r="H278" t="s">
        <v>345</v>
      </c>
      <c r="I278">
        <v>5</v>
      </c>
      <c r="J278" t="s">
        <v>30</v>
      </c>
      <c r="K278" t="s">
        <v>31</v>
      </c>
      <c r="N278" s="4">
        <v>172.751</v>
      </c>
      <c r="O278">
        <v>3</v>
      </c>
      <c r="P278" s="4">
        <v>12.704000000000001</v>
      </c>
      <c r="Q278" s="4">
        <v>36.274999999999999</v>
      </c>
      <c r="R278" t="s">
        <v>30</v>
      </c>
      <c r="S278" t="s">
        <v>3699</v>
      </c>
      <c r="U278" t="s">
        <v>3653</v>
      </c>
      <c r="W278" t="s">
        <v>3653</v>
      </c>
      <c r="X278" s="5">
        <v>40836</v>
      </c>
      <c r="Y278" t="s">
        <v>3411</v>
      </c>
      <c r="Z278" t="s">
        <v>3413</v>
      </c>
    </row>
    <row r="279" spans="1:26" x14ac:dyDescent="0.25">
      <c r="A279" t="s">
        <v>346</v>
      </c>
      <c r="B279">
        <f>_xlfn.XLOOKUP(A279,[1]all_obs_lati!$A:$A,[1]all_obs_lati!$B:$B)</f>
        <v>10</v>
      </c>
      <c r="C279">
        <v>10</v>
      </c>
      <c r="D279" t="s">
        <v>93</v>
      </c>
      <c r="F279" t="s">
        <v>61</v>
      </c>
      <c r="G279" t="s">
        <v>347</v>
      </c>
      <c r="H279" t="s">
        <v>348</v>
      </c>
      <c r="I279">
        <v>5</v>
      </c>
      <c r="J279" t="s">
        <v>30</v>
      </c>
      <c r="K279" t="s">
        <v>31</v>
      </c>
      <c r="N279" s="4">
        <v>180.078</v>
      </c>
      <c r="O279">
        <v>3</v>
      </c>
      <c r="P279" s="4">
        <v>11.000999999999999</v>
      </c>
      <c r="Q279" s="4">
        <v>36.28</v>
      </c>
      <c r="R279" t="s">
        <v>30</v>
      </c>
      <c r="S279" t="s">
        <v>3699</v>
      </c>
      <c r="U279" t="s">
        <v>3653</v>
      </c>
      <c r="W279" t="s">
        <v>3653</v>
      </c>
      <c r="X279" s="5">
        <v>40836</v>
      </c>
      <c r="Y279" t="s">
        <v>3411</v>
      </c>
      <c r="Z279" t="s">
        <v>3413</v>
      </c>
    </row>
    <row r="280" spans="1:26" x14ac:dyDescent="0.25">
      <c r="A280" t="s">
        <v>349</v>
      </c>
      <c r="B280">
        <f>_xlfn.XLOOKUP(A280,[1]all_obs_lati!$A:$A,[1]all_obs_lati!$B:$B)</f>
        <v>10</v>
      </c>
      <c r="C280">
        <v>10</v>
      </c>
      <c r="D280" t="s">
        <v>65</v>
      </c>
      <c r="F280" t="s">
        <v>61</v>
      </c>
      <c r="G280" t="s">
        <v>350</v>
      </c>
      <c r="H280" t="s">
        <v>351</v>
      </c>
      <c r="I280">
        <v>5</v>
      </c>
      <c r="J280" t="s">
        <v>30</v>
      </c>
      <c r="K280" t="s">
        <v>31</v>
      </c>
      <c r="N280" s="4">
        <v>148.19300000000001</v>
      </c>
      <c r="O280">
        <v>3</v>
      </c>
      <c r="P280" s="4">
        <v>9.9440000000000008</v>
      </c>
      <c r="Q280" s="4">
        <v>36.203000000000003</v>
      </c>
      <c r="R280" t="s">
        <v>30</v>
      </c>
      <c r="S280" t="s">
        <v>3699</v>
      </c>
      <c r="U280" t="s">
        <v>3653</v>
      </c>
      <c r="W280" t="s">
        <v>3653</v>
      </c>
      <c r="X280" s="5">
        <v>40836</v>
      </c>
      <c r="Y280" t="s">
        <v>3411</v>
      </c>
      <c r="Z280" t="s">
        <v>3413</v>
      </c>
    </row>
    <row r="281" spans="1:26" x14ac:dyDescent="0.25">
      <c r="A281" t="s">
        <v>352</v>
      </c>
      <c r="B281">
        <f>_xlfn.XLOOKUP(A281,[1]all_obs_lati!$A:$A,[1]all_obs_lati!$B:$B)</f>
        <v>10</v>
      </c>
      <c r="C281">
        <v>10</v>
      </c>
      <c r="D281" t="s">
        <v>190</v>
      </c>
      <c r="F281" t="s">
        <v>61</v>
      </c>
      <c r="G281" t="s">
        <v>353</v>
      </c>
      <c r="H281" t="s">
        <v>354</v>
      </c>
      <c r="I281">
        <v>5</v>
      </c>
      <c r="J281" t="s">
        <v>30</v>
      </c>
      <c r="K281" t="s">
        <v>31</v>
      </c>
      <c r="N281" s="4">
        <v>129.21899999999999</v>
      </c>
      <c r="O281">
        <v>3</v>
      </c>
      <c r="P281" s="4">
        <v>21.738</v>
      </c>
      <c r="Q281" s="4">
        <v>36.253</v>
      </c>
      <c r="R281" t="s">
        <v>30</v>
      </c>
      <c r="S281" t="s">
        <v>3699</v>
      </c>
      <c r="U281" t="s">
        <v>3653</v>
      </c>
      <c r="W281" t="s">
        <v>3653</v>
      </c>
      <c r="X281" s="5">
        <v>40836</v>
      </c>
      <c r="Y281" t="s">
        <v>3411</v>
      </c>
      <c r="Z281" t="s">
        <v>3413</v>
      </c>
    </row>
    <row r="282" spans="1:26" x14ac:dyDescent="0.25">
      <c r="A282" t="s">
        <v>355</v>
      </c>
      <c r="B282">
        <f>_xlfn.XLOOKUP(A282,[1]all_obs_lati!$A:$A,[1]all_obs_lati!$B:$B)</f>
        <v>10</v>
      </c>
      <c r="C282">
        <v>10</v>
      </c>
      <c r="D282" t="s">
        <v>190</v>
      </c>
      <c r="F282" t="s">
        <v>61</v>
      </c>
      <c r="G282" t="s">
        <v>356</v>
      </c>
      <c r="H282" t="s">
        <v>357</v>
      </c>
      <c r="I282">
        <v>5</v>
      </c>
      <c r="J282" t="s">
        <v>30</v>
      </c>
      <c r="K282" t="s">
        <v>31</v>
      </c>
      <c r="N282" s="4">
        <v>123.48399999999999</v>
      </c>
      <c r="O282">
        <v>3</v>
      </c>
      <c r="P282" s="4">
        <v>22.132000000000001</v>
      </c>
      <c r="Q282" s="4">
        <v>36.252000000000002</v>
      </c>
      <c r="R282" t="s">
        <v>30</v>
      </c>
      <c r="S282" t="s">
        <v>3699</v>
      </c>
      <c r="U282" t="s">
        <v>3653</v>
      </c>
      <c r="W282" t="s">
        <v>3653</v>
      </c>
      <c r="X282" s="5">
        <v>40836</v>
      </c>
      <c r="Y282" t="s">
        <v>3411</v>
      </c>
      <c r="Z282" t="s">
        <v>3413</v>
      </c>
    </row>
    <row r="283" spans="1:26" x14ac:dyDescent="0.25">
      <c r="A283" t="s">
        <v>358</v>
      </c>
      <c r="B283">
        <f>_xlfn.XLOOKUP(A283,[1]all_obs_lati!$A:$A,[1]all_obs_lati!$B:$B)</f>
        <v>10</v>
      </c>
      <c r="C283">
        <v>10</v>
      </c>
      <c r="D283" t="s">
        <v>190</v>
      </c>
      <c r="F283" t="s">
        <v>61</v>
      </c>
      <c r="G283" t="s">
        <v>359</v>
      </c>
      <c r="H283" t="s">
        <v>360</v>
      </c>
      <c r="I283">
        <v>5</v>
      </c>
      <c r="J283" t="s">
        <v>30</v>
      </c>
      <c r="K283" t="s">
        <v>31</v>
      </c>
      <c r="N283" s="4">
        <v>119.64</v>
      </c>
      <c r="O283">
        <v>3</v>
      </c>
      <c r="P283" s="4">
        <v>21.649000000000001</v>
      </c>
      <c r="Q283" s="4">
        <v>36.252000000000002</v>
      </c>
      <c r="R283" t="s">
        <v>30</v>
      </c>
      <c r="S283" t="s">
        <v>3699</v>
      </c>
      <c r="U283" t="s">
        <v>3653</v>
      </c>
      <c r="W283" t="s">
        <v>3653</v>
      </c>
      <c r="X283" s="5">
        <v>40836</v>
      </c>
      <c r="Y283" t="s">
        <v>3411</v>
      </c>
      <c r="Z283" t="s">
        <v>3413</v>
      </c>
    </row>
    <row r="284" spans="1:26" x14ac:dyDescent="0.25">
      <c r="A284" t="s">
        <v>361</v>
      </c>
      <c r="B284">
        <f>_xlfn.XLOOKUP(A284,[1]all_obs_lati!$A:$A,[1]all_obs_lati!$B:$B)</f>
        <v>10</v>
      </c>
      <c r="C284">
        <v>10</v>
      </c>
      <c r="D284" t="s">
        <v>65</v>
      </c>
      <c r="F284" t="s">
        <v>61</v>
      </c>
      <c r="G284" t="s">
        <v>362</v>
      </c>
      <c r="H284" t="s">
        <v>363</v>
      </c>
      <c r="I284">
        <v>5</v>
      </c>
      <c r="J284" t="s">
        <v>30</v>
      </c>
      <c r="K284" t="s">
        <v>31</v>
      </c>
      <c r="N284" s="4">
        <v>157.79599999999999</v>
      </c>
      <c r="O284">
        <v>3</v>
      </c>
      <c r="P284" s="4">
        <v>10.481</v>
      </c>
      <c r="Q284" s="4">
        <v>36.216000000000001</v>
      </c>
      <c r="R284" t="s">
        <v>30</v>
      </c>
      <c r="S284" t="s">
        <v>3699</v>
      </c>
      <c r="U284" t="s">
        <v>3653</v>
      </c>
      <c r="W284" t="s">
        <v>3653</v>
      </c>
      <c r="X284" s="5">
        <v>40836</v>
      </c>
      <c r="Y284" t="s">
        <v>3411</v>
      </c>
      <c r="Z284" t="s">
        <v>3413</v>
      </c>
    </row>
    <row r="285" spans="1:26" x14ac:dyDescent="0.25">
      <c r="A285" t="s">
        <v>364</v>
      </c>
      <c r="B285">
        <f>_xlfn.XLOOKUP(A285,[1]all_obs_lati!$A:$A,[1]all_obs_lati!$B:$B)</f>
        <v>10</v>
      </c>
      <c r="C285">
        <v>10</v>
      </c>
      <c r="D285" t="s">
        <v>65</v>
      </c>
      <c r="F285" t="s">
        <v>61</v>
      </c>
      <c r="G285" t="s">
        <v>365</v>
      </c>
      <c r="H285" t="s">
        <v>366</v>
      </c>
      <c r="I285">
        <v>5</v>
      </c>
      <c r="J285" t="s">
        <v>30</v>
      </c>
      <c r="K285" t="s">
        <v>31</v>
      </c>
      <c r="N285" s="4">
        <v>134.32</v>
      </c>
      <c r="O285">
        <v>3</v>
      </c>
      <c r="P285" s="4">
        <v>11.955</v>
      </c>
      <c r="Q285" s="4">
        <v>36.194000000000003</v>
      </c>
      <c r="R285" t="s">
        <v>30</v>
      </c>
      <c r="S285" t="s">
        <v>3699</v>
      </c>
      <c r="U285" t="s">
        <v>3653</v>
      </c>
      <c r="W285" t="s">
        <v>3653</v>
      </c>
      <c r="X285" s="5">
        <v>40836</v>
      </c>
      <c r="Y285" t="s">
        <v>3411</v>
      </c>
      <c r="Z285" t="s">
        <v>3413</v>
      </c>
    </row>
    <row r="286" spans="1:26" x14ac:dyDescent="0.25">
      <c r="A286" t="s">
        <v>367</v>
      </c>
      <c r="B286">
        <f>_xlfn.XLOOKUP(A286,[1]all_obs_lati!$A:$A,[1]all_obs_lati!$B:$B)</f>
        <v>10</v>
      </c>
      <c r="C286">
        <v>10</v>
      </c>
      <c r="D286" t="s">
        <v>65</v>
      </c>
      <c r="F286" t="s">
        <v>61</v>
      </c>
      <c r="G286" t="s">
        <v>368</v>
      </c>
      <c r="H286" t="s">
        <v>369</v>
      </c>
      <c r="I286">
        <v>5</v>
      </c>
      <c r="J286" t="s">
        <v>30</v>
      </c>
      <c r="K286" t="s">
        <v>31</v>
      </c>
      <c r="N286" s="4">
        <v>120.755</v>
      </c>
      <c r="O286">
        <v>3</v>
      </c>
      <c r="P286" s="4">
        <v>8.27</v>
      </c>
      <c r="Q286" s="4">
        <v>36.204999999999998</v>
      </c>
      <c r="R286" t="s">
        <v>30</v>
      </c>
      <c r="S286" t="s">
        <v>3699</v>
      </c>
      <c r="U286" t="s">
        <v>3653</v>
      </c>
      <c r="W286" t="s">
        <v>3653</v>
      </c>
      <c r="X286" s="5">
        <v>40836</v>
      </c>
      <c r="Y286" t="s">
        <v>3411</v>
      </c>
      <c r="Z286" t="s">
        <v>3413</v>
      </c>
    </row>
    <row r="287" spans="1:26" x14ac:dyDescent="0.25">
      <c r="A287" t="s">
        <v>370</v>
      </c>
      <c r="B287">
        <f>_xlfn.XLOOKUP(A287,[1]all_obs_lati!$A:$A,[1]all_obs_lati!$B:$B)</f>
        <v>10</v>
      </c>
      <c r="C287">
        <v>10</v>
      </c>
      <c r="D287" t="s">
        <v>93</v>
      </c>
      <c r="F287" t="s">
        <v>61</v>
      </c>
      <c r="G287" t="s">
        <v>371</v>
      </c>
      <c r="H287" t="s">
        <v>372</v>
      </c>
      <c r="I287">
        <v>5</v>
      </c>
      <c r="J287" t="s">
        <v>30</v>
      </c>
      <c r="K287" t="s">
        <v>31</v>
      </c>
      <c r="N287" s="4">
        <v>151.958</v>
      </c>
      <c r="O287">
        <v>3</v>
      </c>
      <c r="P287" s="4">
        <v>8.5660000000000007</v>
      </c>
      <c r="Q287" s="4">
        <v>36.249000000000002</v>
      </c>
      <c r="R287" t="s">
        <v>30</v>
      </c>
      <c r="S287" t="s">
        <v>3699</v>
      </c>
      <c r="U287" t="s">
        <v>3653</v>
      </c>
      <c r="W287" t="s">
        <v>3653</v>
      </c>
      <c r="X287" s="5">
        <v>40836</v>
      </c>
      <c r="Y287" t="s">
        <v>3411</v>
      </c>
      <c r="Z287" t="s">
        <v>3413</v>
      </c>
    </row>
    <row r="288" spans="1:26" x14ac:dyDescent="0.25">
      <c r="A288" t="s">
        <v>373</v>
      </c>
      <c r="B288">
        <f>_xlfn.XLOOKUP(A288,[1]all_obs_lati!$A:$A,[1]all_obs_lati!$B:$B)</f>
        <v>10</v>
      </c>
      <c r="C288">
        <v>10</v>
      </c>
      <c r="D288" t="s">
        <v>93</v>
      </c>
      <c r="F288" t="s">
        <v>61</v>
      </c>
      <c r="G288" t="s">
        <v>374</v>
      </c>
      <c r="H288" t="s">
        <v>375</v>
      </c>
      <c r="I288">
        <v>5</v>
      </c>
      <c r="J288" t="s">
        <v>30</v>
      </c>
      <c r="K288" t="s">
        <v>31</v>
      </c>
      <c r="N288" s="4">
        <v>203.87200000000001</v>
      </c>
      <c r="O288">
        <v>3</v>
      </c>
      <c r="P288" s="4">
        <v>4.9649999999999999</v>
      </c>
      <c r="Q288" s="4">
        <v>36.151000000000003</v>
      </c>
      <c r="R288" t="s">
        <v>30</v>
      </c>
      <c r="S288" t="s">
        <v>3699</v>
      </c>
      <c r="U288" t="s">
        <v>3653</v>
      </c>
      <c r="W288" t="s">
        <v>3653</v>
      </c>
      <c r="X288" s="5">
        <v>40836</v>
      </c>
      <c r="Y288" t="s">
        <v>3411</v>
      </c>
      <c r="Z288" t="s">
        <v>3413</v>
      </c>
    </row>
    <row r="289" spans="1:26" x14ac:dyDescent="0.25">
      <c r="A289" t="s">
        <v>376</v>
      </c>
      <c r="B289">
        <f>_xlfn.XLOOKUP(A289,[1]all_obs_lati!$A:$A,[1]all_obs_lati!$B:$B)</f>
        <v>10</v>
      </c>
      <c r="C289">
        <v>10</v>
      </c>
      <c r="D289" t="s">
        <v>26</v>
      </c>
      <c r="F289" t="s">
        <v>61</v>
      </c>
      <c r="G289" t="s">
        <v>377</v>
      </c>
      <c r="H289" t="s">
        <v>378</v>
      </c>
      <c r="I289">
        <v>5</v>
      </c>
      <c r="J289" t="s">
        <v>30</v>
      </c>
      <c r="K289" t="s">
        <v>31</v>
      </c>
      <c r="N289" s="4">
        <v>62.55</v>
      </c>
      <c r="O289">
        <v>3</v>
      </c>
      <c r="P289" s="4">
        <v>19.033999999999999</v>
      </c>
      <c r="Q289" s="4">
        <v>36.299999999999997</v>
      </c>
      <c r="R289" t="s">
        <v>30</v>
      </c>
      <c r="S289" t="s">
        <v>3699</v>
      </c>
      <c r="U289" t="s">
        <v>3653</v>
      </c>
      <c r="W289" t="s">
        <v>3653</v>
      </c>
      <c r="X289" s="5">
        <v>40836</v>
      </c>
      <c r="Y289" t="s">
        <v>3411</v>
      </c>
      <c r="Z289" t="s">
        <v>3413</v>
      </c>
    </row>
    <row r="290" spans="1:26" x14ac:dyDescent="0.25">
      <c r="A290" t="s">
        <v>379</v>
      </c>
      <c r="B290">
        <f>_xlfn.XLOOKUP(A290,[1]all_obs_lati!$A:$A,[1]all_obs_lati!$B:$B)</f>
        <v>10</v>
      </c>
      <c r="C290">
        <v>10</v>
      </c>
      <c r="D290" t="s">
        <v>65</v>
      </c>
      <c r="F290" t="s">
        <v>61</v>
      </c>
      <c r="G290" t="s">
        <v>380</v>
      </c>
      <c r="H290" t="s">
        <v>381</v>
      </c>
      <c r="I290">
        <v>5</v>
      </c>
      <c r="J290" t="s">
        <v>30</v>
      </c>
      <c r="K290" t="s">
        <v>31</v>
      </c>
      <c r="N290" s="4">
        <v>91.573999999999998</v>
      </c>
      <c r="O290">
        <v>3</v>
      </c>
      <c r="P290" s="4">
        <v>14.048</v>
      </c>
      <c r="Q290" s="4">
        <v>36.252000000000002</v>
      </c>
      <c r="R290" t="s">
        <v>30</v>
      </c>
      <c r="S290" t="s">
        <v>3699</v>
      </c>
      <c r="U290" t="s">
        <v>3653</v>
      </c>
      <c r="W290" t="s">
        <v>3653</v>
      </c>
      <c r="X290" s="5">
        <v>40836</v>
      </c>
      <c r="Y290" t="s">
        <v>3411</v>
      </c>
      <c r="Z290" t="s">
        <v>3413</v>
      </c>
    </row>
    <row r="291" spans="1:26" x14ac:dyDescent="0.25">
      <c r="A291" t="s">
        <v>382</v>
      </c>
      <c r="B291">
        <f>_xlfn.XLOOKUP(A291,[1]all_obs_lati!$A:$A,[1]all_obs_lati!$B:$B)</f>
        <v>10</v>
      </c>
      <c r="C291">
        <v>10</v>
      </c>
      <c r="D291" t="s">
        <v>93</v>
      </c>
      <c r="F291" t="s">
        <v>61</v>
      </c>
      <c r="G291" t="s">
        <v>383</v>
      </c>
      <c r="H291" t="s">
        <v>384</v>
      </c>
      <c r="I291">
        <v>5</v>
      </c>
      <c r="J291" t="s">
        <v>30</v>
      </c>
      <c r="K291" t="s">
        <v>31</v>
      </c>
      <c r="N291" s="4">
        <v>89.811000000000007</v>
      </c>
      <c r="O291">
        <v>3</v>
      </c>
      <c r="P291" s="4">
        <v>17.364999999999998</v>
      </c>
      <c r="Q291" s="4">
        <v>36.25</v>
      </c>
      <c r="R291" t="s">
        <v>30</v>
      </c>
      <c r="S291" t="s">
        <v>3699</v>
      </c>
      <c r="U291" t="s">
        <v>3653</v>
      </c>
      <c r="W291" t="s">
        <v>3653</v>
      </c>
      <c r="X291" s="5">
        <v>40836</v>
      </c>
      <c r="Y291" t="s">
        <v>3411</v>
      </c>
      <c r="Z291" t="s">
        <v>3413</v>
      </c>
    </row>
    <row r="292" spans="1:26" x14ac:dyDescent="0.25">
      <c r="A292" t="s">
        <v>385</v>
      </c>
      <c r="B292">
        <f>_xlfn.XLOOKUP(A292,[1]all_obs_lati!$A:$A,[1]all_obs_lati!$B:$B)</f>
        <v>10</v>
      </c>
      <c r="C292">
        <v>10</v>
      </c>
      <c r="D292" t="s">
        <v>93</v>
      </c>
      <c r="F292" t="s">
        <v>61</v>
      </c>
      <c r="G292" t="s">
        <v>386</v>
      </c>
      <c r="H292" t="s">
        <v>387</v>
      </c>
      <c r="I292">
        <v>5</v>
      </c>
      <c r="J292" t="s">
        <v>30</v>
      </c>
      <c r="K292" t="s">
        <v>31</v>
      </c>
      <c r="N292" s="4">
        <v>89.356999999999999</v>
      </c>
      <c r="O292">
        <v>3</v>
      </c>
      <c r="P292" s="4">
        <v>16.486999999999998</v>
      </c>
      <c r="Q292" s="4">
        <v>36.249000000000002</v>
      </c>
      <c r="R292" t="s">
        <v>30</v>
      </c>
      <c r="S292" t="s">
        <v>3699</v>
      </c>
      <c r="U292" t="s">
        <v>3653</v>
      </c>
      <c r="W292" t="s">
        <v>3653</v>
      </c>
      <c r="X292" s="5">
        <v>40836</v>
      </c>
      <c r="Y292" t="s">
        <v>3411</v>
      </c>
      <c r="Z292" t="s">
        <v>3413</v>
      </c>
    </row>
    <row r="293" spans="1:26" x14ac:dyDescent="0.25">
      <c r="A293" t="s">
        <v>388</v>
      </c>
      <c r="B293">
        <f>_xlfn.XLOOKUP(A293,[1]all_obs_lati!$A:$A,[1]all_obs_lati!$B:$B)</f>
        <v>10</v>
      </c>
      <c r="C293">
        <v>10</v>
      </c>
      <c r="D293" t="s">
        <v>65</v>
      </c>
      <c r="F293" t="s">
        <v>61</v>
      </c>
      <c r="G293" t="s">
        <v>389</v>
      </c>
      <c r="H293" t="s">
        <v>390</v>
      </c>
      <c r="I293">
        <v>5</v>
      </c>
      <c r="J293" t="s">
        <v>30</v>
      </c>
      <c r="K293" t="s">
        <v>31</v>
      </c>
      <c r="N293" s="4">
        <v>86</v>
      </c>
      <c r="O293">
        <v>3</v>
      </c>
      <c r="P293" s="4">
        <v>11.666</v>
      </c>
      <c r="Q293" s="4">
        <v>36.267000000000003</v>
      </c>
      <c r="R293" t="s">
        <v>30</v>
      </c>
      <c r="S293" t="s">
        <v>3699</v>
      </c>
      <c r="U293" t="s">
        <v>3653</v>
      </c>
      <c r="W293" t="s">
        <v>3653</v>
      </c>
      <c r="X293" s="5">
        <v>40836</v>
      </c>
      <c r="Y293" t="s">
        <v>3411</v>
      </c>
      <c r="Z293" t="s">
        <v>3413</v>
      </c>
    </row>
    <row r="294" spans="1:26" x14ac:dyDescent="0.25">
      <c r="A294" t="s">
        <v>391</v>
      </c>
      <c r="B294">
        <f>_xlfn.XLOOKUP(A294,[1]all_obs_lati!$A:$A,[1]all_obs_lati!$B:$B)</f>
        <v>10</v>
      </c>
      <c r="C294">
        <v>10</v>
      </c>
      <c r="D294" t="s">
        <v>65</v>
      </c>
      <c r="F294" t="s">
        <v>61</v>
      </c>
      <c r="G294" t="s">
        <v>392</v>
      </c>
      <c r="H294" t="s">
        <v>393</v>
      </c>
      <c r="I294">
        <v>5</v>
      </c>
      <c r="J294" t="s">
        <v>30</v>
      </c>
      <c r="K294" t="s">
        <v>31</v>
      </c>
      <c r="N294" s="4">
        <v>92.167000000000002</v>
      </c>
      <c r="O294">
        <v>3</v>
      </c>
      <c r="P294" s="4">
        <v>7.6130000000000004</v>
      </c>
      <c r="Q294" s="4">
        <v>36.256999999999998</v>
      </c>
      <c r="R294" t="s">
        <v>30</v>
      </c>
      <c r="S294" t="s">
        <v>3699</v>
      </c>
      <c r="U294" t="s">
        <v>3653</v>
      </c>
      <c r="W294" t="s">
        <v>3653</v>
      </c>
      <c r="X294" s="5">
        <v>40836</v>
      </c>
      <c r="Y294" t="s">
        <v>3411</v>
      </c>
      <c r="Z294" t="s">
        <v>3413</v>
      </c>
    </row>
    <row r="295" spans="1:26" x14ac:dyDescent="0.25">
      <c r="A295" t="s">
        <v>394</v>
      </c>
      <c r="B295">
        <f>_xlfn.XLOOKUP(A295,[1]all_obs_lati!$A:$A,[1]all_obs_lati!$B:$B)</f>
        <v>10</v>
      </c>
      <c r="C295">
        <v>10</v>
      </c>
      <c r="D295" t="s">
        <v>93</v>
      </c>
      <c r="F295" t="s">
        <v>61</v>
      </c>
      <c r="G295" t="s">
        <v>395</v>
      </c>
      <c r="H295" t="s">
        <v>396</v>
      </c>
      <c r="I295">
        <v>5</v>
      </c>
      <c r="J295" t="s">
        <v>30</v>
      </c>
      <c r="K295" t="s">
        <v>31</v>
      </c>
      <c r="N295" s="4">
        <v>87.808000000000007</v>
      </c>
      <c r="O295">
        <v>3</v>
      </c>
      <c r="P295" s="4">
        <v>19.8</v>
      </c>
      <c r="Q295" s="4">
        <v>36.267000000000003</v>
      </c>
      <c r="R295" t="s">
        <v>30</v>
      </c>
      <c r="S295" t="s">
        <v>3699</v>
      </c>
      <c r="U295" t="s">
        <v>3653</v>
      </c>
      <c r="W295" t="s">
        <v>3653</v>
      </c>
      <c r="X295" s="5">
        <v>40836</v>
      </c>
      <c r="Y295" t="s">
        <v>3411</v>
      </c>
      <c r="Z295" t="s">
        <v>3413</v>
      </c>
    </row>
    <row r="296" spans="1:26" x14ac:dyDescent="0.25">
      <c r="A296" t="s">
        <v>397</v>
      </c>
      <c r="B296">
        <f>_xlfn.XLOOKUP(A296,[1]all_obs_lati!$A:$A,[1]all_obs_lati!$B:$B)</f>
        <v>10</v>
      </c>
      <c r="C296">
        <v>10</v>
      </c>
      <c r="D296" t="s">
        <v>190</v>
      </c>
      <c r="F296" t="s">
        <v>61</v>
      </c>
      <c r="G296" t="s">
        <v>398</v>
      </c>
      <c r="H296" t="s">
        <v>399</v>
      </c>
      <c r="I296">
        <v>5</v>
      </c>
      <c r="J296" t="s">
        <v>30</v>
      </c>
      <c r="K296" t="s">
        <v>31</v>
      </c>
      <c r="N296" s="4">
        <v>105.654</v>
      </c>
      <c r="O296">
        <v>3</v>
      </c>
      <c r="P296" s="4">
        <v>25.370999999999999</v>
      </c>
      <c r="Q296" s="4">
        <v>36.238</v>
      </c>
      <c r="R296" t="s">
        <v>30</v>
      </c>
      <c r="S296" t="s">
        <v>3699</v>
      </c>
      <c r="U296" t="s">
        <v>3653</v>
      </c>
      <c r="W296" t="s">
        <v>3653</v>
      </c>
      <c r="X296" s="5">
        <v>40836</v>
      </c>
      <c r="Y296" t="s">
        <v>3411</v>
      </c>
      <c r="Z296" t="s">
        <v>3413</v>
      </c>
    </row>
    <row r="297" spans="1:26" x14ac:dyDescent="0.25">
      <c r="A297" t="s">
        <v>400</v>
      </c>
      <c r="B297">
        <f>_xlfn.XLOOKUP(A297,[1]all_obs_lati!$A:$A,[1]all_obs_lati!$B:$B)</f>
        <v>10</v>
      </c>
      <c r="C297">
        <v>10</v>
      </c>
      <c r="D297" t="s">
        <v>401</v>
      </c>
      <c r="F297" t="s">
        <v>61</v>
      </c>
      <c r="G297" t="s">
        <v>402</v>
      </c>
      <c r="H297" t="s">
        <v>403</v>
      </c>
      <c r="I297">
        <v>5</v>
      </c>
      <c r="J297" t="s">
        <v>30</v>
      </c>
      <c r="K297" t="s">
        <v>31</v>
      </c>
      <c r="N297" s="4">
        <v>44.902999999999999</v>
      </c>
      <c r="O297">
        <v>3</v>
      </c>
      <c r="P297" s="4">
        <v>4.3</v>
      </c>
      <c r="Q297" s="4">
        <v>36.338999999999999</v>
      </c>
      <c r="R297" t="s">
        <v>30</v>
      </c>
      <c r="S297" t="s">
        <v>3699</v>
      </c>
      <c r="U297" t="s">
        <v>3653</v>
      </c>
      <c r="W297" t="s">
        <v>3653</v>
      </c>
      <c r="X297" s="5">
        <v>40836</v>
      </c>
      <c r="Y297" t="s">
        <v>3411</v>
      </c>
      <c r="Z297" t="s">
        <v>3413</v>
      </c>
    </row>
    <row r="298" spans="1:26" x14ac:dyDescent="0.25">
      <c r="A298" t="s">
        <v>404</v>
      </c>
      <c r="B298">
        <f>_xlfn.XLOOKUP(A298,[1]all_obs_lati!$A:$A,[1]all_obs_lati!$B:$B)</f>
        <v>10</v>
      </c>
      <c r="C298">
        <v>10</v>
      </c>
      <c r="D298" t="s">
        <v>26</v>
      </c>
      <c r="F298" t="s">
        <v>61</v>
      </c>
      <c r="G298" t="s">
        <v>405</v>
      </c>
      <c r="H298" t="s">
        <v>406</v>
      </c>
      <c r="I298">
        <v>5</v>
      </c>
      <c r="J298" t="s">
        <v>30</v>
      </c>
      <c r="K298" t="s">
        <v>31</v>
      </c>
      <c r="N298" s="4">
        <v>48.561</v>
      </c>
      <c r="O298">
        <v>3</v>
      </c>
      <c r="P298" s="4">
        <v>10.340999999999999</v>
      </c>
      <c r="Q298" s="4">
        <v>36.322000000000003</v>
      </c>
      <c r="R298" t="s">
        <v>30</v>
      </c>
      <c r="S298" t="s">
        <v>3699</v>
      </c>
      <c r="U298" t="s">
        <v>3653</v>
      </c>
      <c r="W298" t="s">
        <v>3653</v>
      </c>
      <c r="X298" s="5">
        <v>40836</v>
      </c>
      <c r="Y298" t="s">
        <v>3411</v>
      </c>
      <c r="Z298" t="s">
        <v>3413</v>
      </c>
    </row>
    <row r="299" spans="1:26" x14ac:dyDescent="0.25">
      <c r="A299" t="s">
        <v>407</v>
      </c>
      <c r="B299">
        <f>_xlfn.XLOOKUP(A299,[1]all_obs_lati!$A:$A,[1]all_obs_lati!$B:$B)</f>
        <v>10</v>
      </c>
      <c r="C299">
        <v>10</v>
      </c>
      <c r="D299" t="s">
        <v>65</v>
      </c>
      <c r="F299" t="s">
        <v>61</v>
      </c>
      <c r="G299" t="s">
        <v>408</v>
      </c>
      <c r="H299" t="s">
        <v>409</v>
      </c>
      <c r="I299">
        <v>5</v>
      </c>
      <c r="J299" t="s">
        <v>30</v>
      </c>
      <c r="K299" t="s">
        <v>31</v>
      </c>
      <c r="N299" s="4">
        <v>44.067</v>
      </c>
      <c r="O299">
        <v>3</v>
      </c>
      <c r="P299" s="4">
        <v>3.45</v>
      </c>
      <c r="Q299" s="4">
        <v>36.328000000000003</v>
      </c>
      <c r="R299" t="s">
        <v>30</v>
      </c>
      <c r="S299" t="s">
        <v>3699</v>
      </c>
      <c r="U299" t="s">
        <v>3653</v>
      </c>
      <c r="W299" t="s">
        <v>3653</v>
      </c>
      <c r="X299" s="5">
        <v>40836</v>
      </c>
      <c r="Y299" t="s">
        <v>3411</v>
      </c>
      <c r="Z299" t="s">
        <v>3413</v>
      </c>
    </row>
    <row r="300" spans="1:26" x14ac:dyDescent="0.25">
      <c r="A300" t="s">
        <v>419</v>
      </c>
      <c r="B300">
        <f>_xlfn.XLOOKUP(A300,[1]all_obs_lati!$A:$A,[1]all_obs_lati!$B:$B)</f>
        <v>10</v>
      </c>
      <c r="C300">
        <v>10</v>
      </c>
      <c r="D300" t="s">
        <v>93</v>
      </c>
      <c r="F300" t="s">
        <v>61</v>
      </c>
      <c r="G300" t="s">
        <v>420</v>
      </c>
      <c r="H300" t="s">
        <v>421</v>
      </c>
      <c r="I300">
        <v>5</v>
      </c>
      <c r="J300" t="s">
        <v>30</v>
      </c>
      <c r="K300" t="s">
        <v>31</v>
      </c>
      <c r="N300" s="4">
        <v>54.871000000000002</v>
      </c>
      <c r="O300">
        <v>3</v>
      </c>
      <c r="P300" s="4">
        <v>20.81</v>
      </c>
      <c r="Q300" s="4">
        <v>36.427999999999997</v>
      </c>
      <c r="R300" t="s">
        <v>30</v>
      </c>
      <c r="S300" t="s">
        <v>3699</v>
      </c>
      <c r="U300" t="s">
        <v>3653</v>
      </c>
      <c r="W300" t="s">
        <v>3653</v>
      </c>
      <c r="X300" s="5">
        <v>40836</v>
      </c>
      <c r="Y300" t="s">
        <v>3411</v>
      </c>
      <c r="Z300" t="s">
        <v>3413</v>
      </c>
    </row>
    <row r="301" spans="1:26" x14ac:dyDescent="0.25">
      <c r="A301" t="s">
        <v>422</v>
      </c>
      <c r="B301">
        <f>_xlfn.XLOOKUP(A301,[1]all_obs_lati!$A:$A,[1]all_obs_lati!$B:$B)</f>
        <v>10</v>
      </c>
      <c r="C301">
        <v>10</v>
      </c>
      <c r="D301" t="s">
        <v>93</v>
      </c>
      <c r="F301" t="s">
        <v>61</v>
      </c>
      <c r="G301" t="s">
        <v>423</v>
      </c>
      <c r="H301" t="s">
        <v>424</v>
      </c>
      <c r="I301">
        <v>5</v>
      </c>
      <c r="J301" t="s">
        <v>30</v>
      </c>
      <c r="K301" t="s">
        <v>31</v>
      </c>
      <c r="N301" s="4">
        <v>38.177999999999997</v>
      </c>
      <c r="O301">
        <v>3</v>
      </c>
      <c r="P301" s="4">
        <v>5.0389999999999997</v>
      </c>
      <c r="Q301" s="4">
        <v>36.415999999999997</v>
      </c>
      <c r="R301" t="s">
        <v>30</v>
      </c>
      <c r="S301" t="s">
        <v>3699</v>
      </c>
      <c r="U301" t="s">
        <v>3653</v>
      </c>
      <c r="W301" t="s">
        <v>3653</v>
      </c>
      <c r="X301" s="5">
        <v>40836</v>
      </c>
      <c r="Y301" t="s">
        <v>3411</v>
      </c>
      <c r="Z301" t="s">
        <v>3413</v>
      </c>
    </row>
    <row r="302" spans="1:26" x14ac:dyDescent="0.25">
      <c r="A302" t="s">
        <v>425</v>
      </c>
      <c r="B302">
        <f>_xlfn.XLOOKUP(A302,[1]all_obs_lati!$A:$A,[1]all_obs_lati!$B:$B)</f>
        <v>10</v>
      </c>
      <c r="C302">
        <v>10</v>
      </c>
      <c r="D302" t="s">
        <v>26</v>
      </c>
      <c r="F302" t="s">
        <v>61</v>
      </c>
      <c r="G302" t="s">
        <v>426</v>
      </c>
      <c r="H302" t="s">
        <v>427</v>
      </c>
      <c r="I302">
        <v>5</v>
      </c>
      <c r="J302" t="s">
        <v>30</v>
      </c>
      <c r="K302" t="s">
        <v>31</v>
      </c>
      <c r="N302" s="4">
        <v>41.252000000000002</v>
      </c>
      <c r="O302">
        <v>3</v>
      </c>
      <c r="P302" s="4">
        <v>9.1449999999999996</v>
      </c>
      <c r="Q302" s="4">
        <v>36.42</v>
      </c>
      <c r="R302" t="s">
        <v>30</v>
      </c>
      <c r="S302" t="s">
        <v>3699</v>
      </c>
      <c r="U302" t="s">
        <v>3653</v>
      </c>
      <c r="W302" t="s">
        <v>3653</v>
      </c>
      <c r="X302" s="5">
        <v>40836</v>
      </c>
      <c r="Y302" t="s">
        <v>3411</v>
      </c>
      <c r="Z302" t="s">
        <v>3413</v>
      </c>
    </row>
    <row r="303" spans="1:26" x14ac:dyDescent="0.25">
      <c r="A303" t="s">
        <v>428</v>
      </c>
      <c r="B303">
        <f>_xlfn.XLOOKUP(A303,[1]all_obs_lati!$A:$A,[1]all_obs_lati!$B:$B)</f>
        <v>10</v>
      </c>
      <c r="C303">
        <v>10</v>
      </c>
      <c r="D303" t="s">
        <v>26</v>
      </c>
      <c r="F303" t="s">
        <v>61</v>
      </c>
      <c r="G303" t="s">
        <v>429</v>
      </c>
      <c r="H303" t="s">
        <v>430</v>
      </c>
      <c r="I303">
        <v>5</v>
      </c>
      <c r="J303" t="s">
        <v>30</v>
      </c>
      <c r="K303" t="s">
        <v>31</v>
      </c>
      <c r="N303" s="4">
        <v>42.470999999999997</v>
      </c>
      <c r="O303">
        <v>3</v>
      </c>
      <c r="P303" s="4">
        <v>8.2520000000000007</v>
      </c>
      <c r="Q303" s="4">
        <v>36.424999999999997</v>
      </c>
      <c r="R303" t="s">
        <v>30</v>
      </c>
      <c r="S303" t="s">
        <v>3699</v>
      </c>
      <c r="U303" t="s">
        <v>3653</v>
      </c>
      <c r="W303" t="s">
        <v>3653</v>
      </c>
      <c r="X303" s="5">
        <v>40836</v>
      </c>
      <c r="Y303" t="s">
        <v>3411</v>
      </c>
      <c r="Z303" t="s">
        <v>3413</v>
      </c>
    </row>
    <row r="304" spans="1:26" x14ac:dyDescent="0.25">
      <c r="A304" t="s">
        <v>431</v>
      </c>
      <c r="B304">
        <f>_xlfn.XLOOKUP(A304,[1]all_obs_lati!$A:$A,[1]all_obs_lati!$B:$B)</f>
        <v>10</v>
      </c>
      <c r="C304">
        <v>10</v>
      </c>
      <c r="D304" t="s">
        <v>93</v>
      </c>
      <c r="F304" t="s">
        <v>61</v>
      </c>
      <c r="G304" t="s">
        <v>432</v>
      </c>
      <c r="H304" t="s">
        <v>433</v>
      </c>
      <c r="I304">
        <v>5</v>
      </c>
      <c r="J304" t="s">
        <v>30</v>
      </c>
      <c r="K304" t="s">
        <v>31</v>
      </c>
      <c r="N304" s="4">
        <v>45.948999999999998</v>
      </c>
      <c r="O304">
        <v>3</v>
      </c>
      <c r="P304" s="4">
        <v>14.475</v>
      </c>
      <c r="Q304" s="4">
        <v>36.420999999999999</v>
      </c>
      <c r="R304" t="s">
        <v>30</v>
      </c>
      <c r="S304" t="s">
        <v>3699</v>
      </c>
      <c r="U304" t="s">
        <v>3653</v>
      </c>
      <c r="W304" t="s">
        <v>3653</v>
      </c>
      <c r="X304" s="5">
        <v>40836</v>
      </c>
      <c r="Y304" t="s">
        <v>3411</v>
      </c>
      <c r="Z304" t="s">
        <v>3413</v>
      </c>
    </row>
    <row r="305" spans="1:26" x14ac:dyDescent="0.25">
      <c r="A305" t="s">
        <v>434</v>
      </c>
      <c r="B305">
        <f>_xlfn.XLOOKUP(A305,[1]all_obs_lati!$A:$A,[1]all_obs_lati!$B:$B)</f>
        <v>10</v>
      </c>
      <c r="C305">
        <v>10</v>
      </c>
      <c r="D305" t="s">
        <v>93</v>
      </c>
      <c r="F305" t="s">
        <v>61</v>
      </c>
      <c r="G305" t="s">
        <v>435</v>
      </c>
      <c r="H305" t="s">
        <v>436</v>
      </c>
      <c r="I305">
        <v>5</v>
      </c>
      <c r="J305" t="s">
        <v>30</v>
      </c>
      <c r="K305" t="s">
        <v>31</v>
      </c>
      <c r="N305" s="4">
        <v>45.201000000000001</v>
      </c>
      <c r="O305">
        <v>3</v>
      </c>
      <c r="P305" s="4">
        <v>12.925000000000001</v>
      </c>
      <c r="Q305" s="4">
        <v>36.42</v>
      </c>
      <c r="R305" t="s">
        <v>30</v>
      </c>
      <c r="S305" t="s">
        <v>3699</v>
      </c>
      <c r="U305" t="s">
        <v>3653</v>
      </c>
      <c r="W305" t="s">
        <v>3653</v>
      </c>
      <c r="X305" s="5">
        <v>40836</v>
      </c>
      <c r="Y305" t="s">
        <v>3411</v>
      </c>
      <c r="Z305" t="s">
        <v>3413</v>
      </c>
    </row>
    <row r="306" spans="1:26" x14ac:dyDescent="0.25">
      <c r="A306" t="s">
        <v>440</v>
      </c>
      <c r="B306">
        <f>_xlfn.XLOOKUP(A306,[1]all_obs_lati!$A:$A,[1]all_obs_lati!$B:$B)</f>
        <v>10</v>
      </c>
      <c r="C306">
        <v>10</v>
      </c>
      <c r="D306" t="s">
        <v>93</v>
      </c>
      <c r="F306" t="s">
        <v>61</v>
      </c>
      <c r="G306" t="s">
        <v>441</v>
      </c>
      <c r="H306" t="s">
        <v>442</v>
      </c>
      <c r="I306">
        <v>5</v>
      </c>
      <c r="J306" t="s">
        <v>30</v>
      </c>
      <c r="K306" t="s">
        <v>31</v>
      </c>
      <c r="N306" s="4">
        <v>41.661000000000001</v>
      </c>
      <c r="O306">
        <v>3</v>
      </c>
      <c r="P306" s="4">
        <v>13.661</v>
      </c>
      <c r="Q306" s="4">
        <v>36.414000000000001</v>
      </c>
      <c r="R306" t="s">
        <v>30</v>
      </c>
      <c r="S306" t="s">
        <v>3699</v>
      </c>
      <c r="U306" t="s">
        <v>3653</v>
      </c>
      <c r="W306" t="s">
        <v>3653</v>
      </c>
      <c r="X306" s="5">
        <v>40836</v>
      </c>
      <c r="Y306" t="s">
        <v>3411</v>
      </c>
      <c r="Z306" t="s">
        <v>3413</v>
      </c>
    </row>
    <row r="307" spans="1:26" x14ac:dyDescent="0.25">
      <c r="A307" t="s">
        <v>443</v>
      </c>
      <c r="B307">
        <f>_xlfn.XLOOKUP(A307,[1]all_obs_lati!$A:$A,[1]all_obs_lati!$B:$B)</f>
        <v>10</v>
      </c>
      <c r="C307">
        <v>10</v>
      </c>
      <c r="D307" t="s">
        <v>93</v>
      </c>
      <c r="F307" t="s">
        <v>61</v>
      </c>
      <c r="G307" t="s">
        <v>444</v>
      </c>
      <c r="H307" t="s">
        <v>445</v>
      </c>
      <c r="I307">
        <v>5</v>
      </c>
      <c r="J307" t="s">
        <v>30</v>
      </c>
      <c r="K307" t="s">
        <v>31</v>
      </c>
      <c r="N307" s="4">
        <v>40.17</v>
      </c>
      <c r="O307">
        <v>3</v>
      </c>
      <c r="P307" s="4">
        <v>12.843</v>
      </c>
      <c r="Q307" s="4">
        <v>36.414999999999999</v>
      </c>
      <c r="R307" t="s">
        <v>30</v>
      </c>
      <c r="S307" t="s">
        <v>3699</v>
      </c>
      <c r="U307" t="s">
        <v>3653</v>
      </c>
      <c r="W307" t="s">
        <v>3653</v>
      </c>
      <c r="X307" s="5">
        <v>40836</v>
      </c>
      <c r="Y307" t="s">
        <v>3411</v>
      </c>
      <c r="Z307" t="s">
        <v>3413</v>
      </c>
    </row>
    <row r="308" spans="1:26" x14ac:dyDescent="0.25">
      <c r="A308" t="s">
        <v>446</v>
      </c>
      <c r="B308">
        <f>_xlfn.XLOOKUP(A308,[1]all_obs_lati!$A:$A,[1]all_obs_lati!$B:$B)</f>
        <v>10</v>
      </c>
      <c r="C308">
        <v>10</v>
      </c>
      <c r="D308" t="s">
        <v>93</v>
      </c>
      <c r="F308" t="s">
        <v>61</v>
      </c>
      <c r="G308" t="s">
        <v>447</v>
      </c>
      <c r="H308" t="s">
        <v>448</v>
      </c>
      <c r="I308">
        <v>5</v>
      </c>
      <c r="J308" t="s">
        <v>30</v>
      </c>
      <c r="K308" t="s">
        <v>31</v>
      </c>
      <c r="N308" s="4">
        <v>51.183999999999997</v>
      </c>
      <c r="O308">
        <v>3</v>
      </c>
      <c r="P308" s="4">
        <v>25.899000000000001</v>
      </c>
      <c r="Q308" s="4">
        <v>36.412999999999997</v>
      </c>
      <c r="R308" t="s">
        <v>30</v>
      </c>
      <c r="S308" t="s">
        <v>3699</v>
      </c>
      <c r="U308" t="s">
        <v>3653</v>
      </c>
      <c r="W308" t="s">
        <v>3653</v>
      </c>
      <c r="X308" s="5">
        <v>40836</v>
      </c>
      <c r="Y308" t="s">
        <v>3411</v>
      </c>
      <c r="Z308" t="s">
        <v>3413</v>
      </c>
    </row>
    <row r="309" spans="1:26" x14ac:dyDescent="0.25">
      <c r="A309" t="s">
        <v>449</v>
      </c>
      <c r="B309">
        <f>_xlfn.XLOOKUP(A309,[1]all_obs_lati!$A:$A,[1]all_obs_lati!$B:$B)</f>
        <v>10</v>
      </c>
      <c r="C309">
        <v>10</v>
      </c>
      <c r="D309" t="s">
        <v>93</v>
      </c>
      <c r="F309" t="s">
        <v>61</v>
      </c>
      <c r="G309" t="s">
        <v>450</v>
      </c>
      <c r="H309" t="s">
        <v>451</v>
      </c>
      <c r="I309">
        <v>5</v>
      </c>
      <c r="J309" t="s">
        <v>30</v>
      </c>
      <c r="K309" t="s">
        <v>31</v>
      </c>
      <c r="N309" s="4">
        <v>49.825000000000003</v>
      </c>
      <c r="O309">
        <v>3</v>
      </c>
      <c r="P309" s="4">
        <v>26.774999999999999</v>
      </c>
      <c r="Q309" s="4">
        <v>36.414999999999999</v>
      </c>
      <c r="R309" t="s">
        <v>30</v>
      </c>
      <c r="S309" t="s">
        <v>3699</v>
      </c>
      <c r="U309" t="s">
        <v>3653</v>
      </c>
      <c r="W309" t="s">
        <v>3653</v>
      </c>
      <c r="X309" s="5">
        <v>40836</v>
      </c>
      <c r="Y309" t="s">
        <v>3411</v>
      </c>
      <c r="Z309" t="s">
        <v>3413</v>
      </c>
    </row>
    <row r="310" spans="1:26" x14ac:dyDescent="0.25">
      <c r="A310" t="s">
        <v>452</v>
      </c>
      <c r="B310">
        <f>_xlfn.XLOOKUP(A310,[1]all_obs_lati!$A:$A,[1]all_obs_lati!$B:$B)</f>
        <v>10</v>
      </c>
      <c r="C310">
        <v>10</v>
      </c>
      <c r="D310" t="s">
        <v>93</v>
      </c>
      <c r="F310" t="s">
        <v>61</v>
      </c>
      <c r="G310" t="s">
        <v>453</v>
      </c>
      <c r="H310" t="s">
        <v>454</v>
      </c>
      <c r="I310">
        <v>5</v>
      </c>
      <c r="J310" t="s">
        <v>30</v>
      </c>
      <c r="K310" t="s">
        <v>31</v>
      </c>
      <c r="N310" s="4">
        <v>48.692</v>
      </c>
      <c r="O310">
        <v>3</v>
      </c>
      <c r="P310" s="4">
        <v>27.109000000000002</v>
      </c>
      <c r="Q310" s="4">
        <v>36.417000000000002</v>
      </c>
      <c r="R310" t="s">
        <v>30</v>
      </c>
      <c r="S310" t="s">
        <v>3699</v>
      </c>
      <c r="U310" t="s">
        <v>3653</v>
      </c>
      <c r="W310" t="s">
        <v>3653</v>
      </c>
      <c r="X310" s="5">
        <v>40836</v>
      </c>
      <c r="Y310" t="s">
        <v>3411</v>
      </c>
      <c r="Z310" t="s">
        <v>3413</v>
      </c>
    </row>
    <row r="311" spans="1:26" x14ac:dyDescent="0.25">
      <c r="A311" t="s">
        <v>455</v>
      </c>
      <c r="B311">
        <f>_xlfn.XLOOKUP(A311,[1]all_obs_lati!$A:$A,[1]all_obs_lati!$B:$B)</f>
        <v>10</v>
      </c>
      <c r="C311">
        <v>10</v>
      </c>
      <c r="D311" t="s">
        <v>93</v>
      </c>
      <c r="F311" t="s">
        <v>61</v>
      </c>
      <c r="G311" t="s">
        <v>456</v>
      </c>
      <c r="H311" t="s">
        <v>457</v>
      </c>
      <c r="I311">
        <v>5</v>
      </c>
      <c r="J311" t="s">
        <v>30</v>
      </c>
      <c r="K311" t="s">
        <v>31</v>
      </c>
      <c r="N311" s="4">
        <v>46.429000000000002</v>
      </c>
      <c r="O311">
        <v>3</v>
      </c>
      <c r="P311" s="4">
        <v>23.925999999999998</v>
      </c>
      <c r="Q311" s="4">
        <v>36.417999999999999</v>
      </c>
      <c r="R311" t="s">
        <v>30</v>
      </c>
      <c r="S311" t="s">
        <v>3699</v>
      </c>
      <c r="U311" t="s">
        <v>3653</v>
      </c>
      <c r="W311" t="s">
        <v>3653</v>
      </c>
      <c r="X311" s="5">
        <v>40836</v>
      </c>
      <c r="Y311" t="s">
        <v>3411</v>
      </c>
      <c r="Z311" t="s">
        <v>3413</v>
      </c>
    </row>
    <row r="312" spans="1:26" x14ac:dyDescent="0.25">
      <c r="A312" t="s">
        <v>458</v>
      </c>
      <c r="B312">
        <f>_xlfn.XLOOKUP(A312,[1]all_obs_lati!$A:$A,[1]all_obs_lati!$B:$B)</f>
        <v>10</v>
      </c>
      <c r="C312">
        <v>10</v>
      </c>
      <c r="D312" t="s">
        <v>93</v>
      </c>
      <c r="F312" t="s">
        <v>61</v>
      </c>
      <c r="G312" t="s">
        <v>459</v>
      </c>
      <c r="H312" t="s">
        <v>460</v>
      </c>
      <c r="I312">
        <v>5</v>
      </c>
      <c r="J312" t="s">
        <v>30</v>
      </c>
      <c r="K312" t="s">
        <v>31</v>
      </c>
      <c r="N312" s="4">
        <v>45.497</v>
      </c>
      <c r="O312">
        <v>3</v>
      </c>
      <c r="P312" s="4">
        <v>23.201000000000001</v>
      </c>
      <c r="Q312" s="4">
        <v>36.423000000000002</v>
      </c>
      <c r="R312" t="s">
        <v>30</v>
      </c>
      <c r="S312" t="s">
        <v>3699</v>
      </c>
      <c r="U312" t="s">
        <v>3653</v>
      </c>
      <c r="W312" t="s">
        <v>3653</v>
      </c>
      <c r="X312" s="5">
        <v>40836</v>
      </c>
      <c r="Y312" t="s">
        <v>3411</v>
      </c>
      <c r="Z312" t="s">
        <v>3413</v>
      </c>
    </row>
    <row r="313" spans="1:26" x14ac:dyDescent="0.25">
      <c r="A313" t="s">
        <v>461</v>
      </c>
      <c r="B313">
        <f>_xlfn.XLOOKUP(A313,[1]all_obs_lati!$A:$A,[1]all_obs_lati!$B:$B)</f>
        <v>10</v>
      </c>
      <c r="C313">
        <v>10</v>
      </c>
      <c r="D313" t="s">
        <v>93</v>
      </c>
      <c r="F313" t="s">
        <v>61</v>
      </c>
      <c r="G313" t="s">
        <v>462</v>
      </c>
      <c r="H313" t="s">
        <v>463</v>
      </c>
      <c r="I313">
        <v>5</v>
      </c>
      <c r="J313" t="s">
        <v>30</v>
      </c>
      <c r="K313" t="s">
        <v>31</v>
      </c>
      <c r="N313" s="4">
        <v>44.988999999999997</v>
      </c>
      <c r="O313">
        <v>3</v>
      </c>
      <c r="P313" s="4">
        <v>12.545999999999999</v>
      </c>
      <c r="Q313" s="4">
        <v>36.418999999999997</v>
      </c>
      <c r="R313" t="s">
        <v>30</v>
      </c>
      <c r="S313" t="s">
        <v>3699</v>
      </c>
      <c r="U313" t="s">
        <v>3653</v>
      </c>
      <c r="W313" t="s">
        <v>3653</v>
      </c>
      <c r="X313" s="5">
        <v>40836</v>
      </c>
      <c r="Y313" t="s">
        <v>3411</v>
      </c>
      <c r="Z313" t="s">
        <v>3413</v>
      </c>
    </row>
    <row r="314" spans="1:26" x14ac:dyDescent="0.25">
      <c r="A314" t="s">
        <v>464</v>
      </c>
      <c r="B314">
        <f>_xlfn.XLOOKUP(A314,[1]all_obs_lati!$A:$A,[1]all_obs_lati!$B:$B)</f>
        <v>10</v>
      </c>
      <c r="C314">
        <v>10</v>
      </c>
      <c r="D314" t="s">
        <v>93</v>
      </c>
      <c r="F314" t="s">
        <v>61</v>
      </c>
      <c r="G314" t="s">
        <v>465</v>
      </c>
      <c r="H314" t="s">
        <v>466</v>
      </c>
      <c r="I314">
        <v>5</v>
      </c>
      <c r="J314" t="s">
        <v>30</v>
      </c>
      <c r="K314" t="s">
        <v>31</v>
      </c>
      <c r="N314" s="4">
        <v>46.154000000000003</v>
      </c>
      <c r="O314">
        <v>3</v>
      </c>
      <c r="P314" s="4">
        <v>13.007999999999999</v>
      </c>
      <c r="Q314" s="4">
        <v>36.421999999999997</v>
      </c>
      <c r="R314" t="s">
        <v>30</v>
      </c>
      <c r="S314" t="s">
        <v>3699</v>
      </c>
      <c r="U314" t="s">
        <v>3653</v>
      </c>
      <c r="W314" t="s">
        <v>3653</v>
      </c>
      <c r="X314" s="5">
        <v>40836</v>
      </c>
      <c r="Y314" t="s">
        <v>3411</v>
      </c>
      <c r="Z314" t="s">
        <v>3413</v>
      </c>
    </row>
    <row r="315" spans="1:26" x14ac:dyDescent="0.25">
      <c r="A315" t="s">
        <v>467</v>
      </c>
      <c r="B315">
        <f>_xlfn.XLOOKUP(A315,[1]all_obs_lati!$A:$A,[1]all_obs_lati!$B:$B)</f>
        <v>10</v>
      </c>
      <c r="C315">
        <v>10</v>
      </c>
      <c r="D315" t="s">
        <v>93</v>
      </c>
      <c r="F315" t="s">
        <v>61</v>
      </c>
      <c r="G315" t="s">
        <v>468</v>
      </c>
      <c r="H315" t="s">
        <v>469</v>
      </c>
      <c r="I315">
        <v>5</v>
      </c>
      <c r="J315" t="s">
        <v>30</v>
      </c>
      <c r="K315" t="s">
        <v>31</v>
      </c>
      <c r="N315" s="4">
        <v>43.874000000000002</v>
      </c>
      <c r="O315">
        <v>3</v>
      </c>
      <c r="P315" s="4">
        <v>10.708</v>
      </c>
      <c r="Q315" s="4">
        <v>36.42</v>
      </c>
      <c r="R315" t="s">
        <v>30</v>
      </c>
      <c r="S315" t="s">
        <v>3699</v>
      </c>
      <c r="U315" t="s">
        <v>3653</v>
      </c>
      <c r="W315" t="s">
        <v>3653</v>
      </c>
      <c r="X315" s="5">
        <v>40836</v>
      </c>
      <c r="Y315" t="s">
        <v>3411</v>
      </c>
      <c r="Z315" t="s">
        <v>3413</v>
      </c>
    </row>
    <row r="316" spans="1:26" x14ac:dyDescent="0.25">
      <c r="A316" t="s">
        <v>473</v>
      </c>
      <c r="B316">
        <f>_xlfn.XLOOKUP(A316,[1]all_obs_lati!$A:$A,[1]all_obs_lati!$B:$B)</f>
        <v>10</v>
      </c>
      <c r="C316">
        <v>10</v>
      </c>
      <c r="D316" t="s">
        <v>93</v>
      </c>
      <c r="F316" t="s">
        <v>61</v>
      </c>
      <c r="G316" t="s">
        <v>474</v>
      </c>
      <c r="H316" t="s">
        <v>475</v>
      </c>
      <c r="I316">
        <v>5</v>
      </c>
      <c r="J316" t="s">
        <v>30</v>
      </c>
      <c r="K316" t="s">
        <v>31</v>
      </c>
      <c r="N316" s="4">
        <v>51.786000000000001</v>
      </c>
      <c r="O316">
        <v>3</v>
      </c>
      <c r="P316" s="4">
        <v>15.33</v>
      </c>
      <c r="Q316" s="4">
        <v>36.429000000000002</v>
      </c>
      <c r="R316" t="s">
        <v>30</v>
      </c>
      <c r="S316" t="s">
        <v>3699</v>
      </c>
      <c r="U316" t="s">
        <v>3653</v>
      </c>
      <c r="W316" t="s">
        <v>3653</v>
      </c>
      <c r="X316" s="5">
        <v>40836</v>
      </c>
      <c r="Y316" t="s">
        <v>3411</v>
      </c>
      <c r="Z316" t="s">
        <v>3413</v>
      </c>
    </row>
    <row r="317" spans="1:26" x14ac:dyDescent="0.25">
      <c r="A317" t="s">
        <v>476</v>
      </c>
      <c r="B317">
        <f>_xlfn.XLOOKUP(A317,[1]all_obs_lati!$A:$A,[1]all_obs_lati!$B:$B)</f>
        <v>10</v>
      </c>
      <c r="C317">
        <v>10</v>
      </c>
      <c r="D317" t="s">
        <v>93</v>
      </c>
      <c r="F317" t="s">
        <v>61</v>
      </c>
      <c r="G317" t="s">
        <v>477</v>
      </c>
      <c r="H317" t="s">
        <v>478</v>
      </c>
      <c r="I317">
        <v>5</v>
      </c>
      <c r="J317" t="s">
        <v>30</v>
      </c>
      <c r="K317" t="s">
        <v>31</v>
      </c>
      <c r="N317" s="4">
        <v>46.332999999999998</v>
      </c>
      <c r="O317">
        <v>3</v>
      </c>
      <c r="P317" s="4">
        <v>24.693000000000001</v>
      </c>
      <c r="Q317" s="4">
        <v>36.421999999999997</v>
      </c>
      <c r="R317" t="s">
        <v>30</v>
      </c>
      <c r="S317" t="s">
        <v>3699</v>
      </c>
      <c r="U317" t="s">
        <v>3653</v>
      </c>
      <c r="W317" t="s">
        <v>3653</v>
      </c>
      <c r="X317" s="5">
        <v>40836</v>
      </c>
      <c r="Y317" t="s">
        <v>3411</v>
      </c>
      <c r="Z317" t="s">
        <v>3413</v>
      </c>
    </row>
    <row r="318" spans="1:26" x14ac:dyDescent="0.25">
      <c r="A318" t="s">
        <v>488</v>
      </c>
      <c r="B318">
        <f>_xlfn.XLOOKUP(A318,[1]all_obs_lati!$A:$A,[1]all_obs_lati!$B:$B)</f>
        <v>10</v>
      </c>
      <c r="C318">
        <v>10</v>
      </c>
      <c r="D318" t="s">
        <v>93</v>
      </c>
      <c r="F318" t="s">
        <v>61</v>
      </c>
      <c r="G318" t="s">
        <v>489</v>
      </c>
      <c r="H318" t="s">
        <v>490</v>
      </c>
      <c r="I318">
        <v>5</v>
      </c>
      <c r="J318" t="s">
        <v>30</v>
      </c>
      <c r="K318" t="s">
        <v>31</v>
      </c>
      <c r="N318" s="4">
        <v>51.097999999999999</v>
      </c>
      <c r="O318">
        <v>3</v>
      </c>
      <c r="P318" s="4">
        <v>18.492999999999999</v>
      </c>
      <c r="Q318" s="4">
        <v>36.427</v>
      </c>
      <c r="R318" t="s">
        <v>30</v>
      </c>
      <c r="S318" t="s">
        <v>3699</v>
      </c>
      <c r="U318" t="s">
        <v>3653</v>
      </c>
      <c r="W318" t="s">
        <v>3653</v>
      </c>
      <c r="X318" s="5">
        <v>40836</v>
      </c>
      <c r="Y318" t="s">
        <v>3411</v>
      </c>
      <c r="Z318" t="s">
        <v>3413</v>
      </c>
    </row>
    <row r="319" spans="1:26" x14ac:dyDescent="0.25">
      <c r="A319" t="s">
        <v>491</v>
      </c>
      <c r="B319">
        <f>_xlfn.XLOOKUP(A319,[1]all_obs_lati!$A:$A,[1]all_obs_lati!$B:$B)</f>
        <v>10</v>
      </c>
      <c r="C319">
        <v>10</v>
      </c>
      <c r="D319" t="s">
        <v>93</v>
      </c>
      <c r="F319" t="s">
        <v>61</v>
      </c>
      <c r="G319" t="s">
        <v>492</v>
      </c>
      <c r="H319" t="s">
        <v>493</v>
      </c>
      <c r="I319">
        <v>5</v>
      </c>
      <c r="J319" t="s">
        <v>30</v>
      </c>
      <c r="K319" t="s">
        <v>31</v>
      </c>
      <c r="N319" s="4">
        <v>46.356999999999999</v>
      </c>
      <c r="O319">
        <v>3</v>
      </c>
      <c r="P319" s="4">
        <v>22.850999999999999</v>
      </c>
      <c r="Q319" s="4">
        <v>36.423000000000002</v>
      </c>
      <c r="R319" t="s">
        <v>30</v>
      </c>
      <c r="S319" t="s">
        <v>3699</v>
      </c>
      <c r="U319" t="s">
        <v>3653</v>
      </c>
      <c r="W319" t="s">
        <v>3653</v>
      </c>
      <c r="X319" s="5">
        <v>40836</v>
      </c>
      <c r="Y319" t="s">
        <v>3411</v>
      </c>
      <c r="Z319" t="s">
        <v>3413</v>
      </c>
    </row>
    <row r="320" spans="1:26" x14ac:dyDescent="0.25">
      <c r="A320" t="s">
        <v>494</v>
      </c>
      <c r="B320">
        <f>_xlfn.XLOOKUP(A320,[1]all_obs_lati!$A:$A,[1]all_obs_lati!$B:$B)</f>
        <v>10</v>
      </c>
      <c r="C320">
        <v>10</v>
      </c>
      <c r="D320" t="s">
        <v>93</v>
      </c>
      <c r="F320" t="s">
        <v>61</v>
      </c>
      <c r="G320" t="s">
        <v>495</v>
      </c>
      <c r="H320" t="s">
        <v>496</v>
      </c>
      <c r="I320">
        <v>5</v>
      </c>
      <c r="J320" t="s">
        <v>30</v>
      </c>
      <c r="K320" t="s">
        <v>31</v>
      </c>
      <c r="N320" s="4">
        <v>51.414000000000001</v>
      </c>
      <c r="O320">
        <v>3</v>
      </c>
      <c r="P320" s="4">
        <v>14.723000000000001</v>
      </c>
      <c r="Q320" s="4">
        <v>36.429000000000002</v>
      </c>
      <c r="R320" t="s">
        <v>30</v>
      </c>
      <c r="S320" t="s">
        <v>3699</v>
      </c>
      <c r="U320" t="s">
        <v>3653</v>
      </c>
      <c r="W320" t="s">
        <v>3653</v>
      </c>
      <c r="X320" s="5">
        <v>40836</v>
      </c>
      <c r="Y320" t="s">
        <v>3411</v>
      </c>
      <c r="Z320" t="s">
        <v>3413</v>
      </c>
    </row>
    <row r="321" spans="1:26" x14ac:dyDescent="0.25">
      <c r="A321" t="s">
        <v>497</v>
      </c>
      <c r="B321">
        <f>_xlfn.XLOOKUP(A321,[1]all_obs_lati!$A:$A,[1]all_obs_lati!$B:$B)</f>
        <v>10</v>
      </c>
      <c r="C321">
        <v>10</v>
      </c>
      <c r="D321" t="s">
        <v>93</v>
      </c>
      <c r="F321" t="s">
        <v>61</v>
      </c>
      <c r="G321" t="s">
        <v>498</v>
      </c>
      <c r="H321" t="s">
        <v>499</v>
      </c>
      <c r="I321">
        <v>5</v>
      </c>
      <c r="J321" t="s">
        <v>30</v>
      </c>
      <c r="K321" t="s">
        <v>31</v>
      </c>
      <c r="N321" s="4">
        <v>46.387</v>
      </c>
      <c r="O321">
        <v>3</v>
      </c>
      <c r="P321" s="4">
        <v>23.574000000000002</v>
      </c>
      <c r="Q321" s="4">
        <v>36.417999999999999</v>
      </c>
      <c r="R321" t="s">
        <v>30</v>
      </c>
      <c r="S321" t="s">
        <v>3699</v>
      </c>
      <c r="U321" t="s">
        <v>3653</v>
      </c>
      <c r="W321" t="s">
        <v>3653</v>
      </c>
      <c r="X321" s="5">
        <v>40836</v>
      </c>
      <c r="Y321" t="s">
        <v>3411</v>
      </c>
      <c r="Z321" t="s">
        <v>3413</v>
      </c>
    </row>
    <row r="322" spans="1:26" x14ac:dyDescent="0.25">
      <c r="A322" t="s">
        <v>500</v>
      </c>
      <c r="B322">
        <f>_xlfn.XLOOKUP(A322,[1]all_obs_lati!$A:$A,[1]all_obs_lati!$B:$B)</f>
        <v>10</v>
      </c>
      <c r="C322">
        <v>10</v>
      </c>
      <c r="D322" t="s">
        <v>93</v>
      </c>
      <c r="F322" t="s">
        <v>61</v>
      </c>
      <c r="G322" t="s">
        <v>501</v>
      </c>
      <c r="H322" t="s">
        <v>502</v>
      </c>
      <c r="I322">
        <v>5</v>
      </c>
      <c r="J322" t="s">
        <v>30</v>
      </c>
      <c r="K322" t="s">
        <v>31</v>
      </c>
      <c r="N322" s="4">
        <v>50.165999999999997</v>
      </c>
      <c r="O322">
        <v>3</v>
      </c>
      <c r="P322" s="4">
        <v>23.076000000000001</v>
      </c>
      <c r="Q322" s="4">
        <v>36.414000000000001</v>
      </c>
      <c r="R322" t="s">
        <v>30</v>
      </c>
      <c r="S322" t="s">
        <v>3699</v>
      </c>
      <c r="U322" t="s">
        <v>3653</v>
      </c>
      <c r="W322" t="s">
        <v>3653</v>
      </c>
      <c r="X322" s="5">
        <v>40836</v>
      </c>
      <c r="Y322" t="s">
        <v>3411</v>
      </c>
      <c r="Z322" t="s">
        <v>3413</v>
      </c>
    </row>
    <row r="323" spans="1:26" x14ac:dyDescent="0.25">
      <c r="A323" t="s">
        <v>506</v>
      </c>
      <c r="B323">
        <f>_xlfn.XLOOKUP(A323,[1]all_obs_lati!$A:$A,[1]all_obs_lati!$B:$B)</f>
        <v>10</v>
      </c>
      <c r="C323">
        <v>10</v>
      </c>
      <c r="D323" t="s">
        <v>93</v>
      </c>
      <c r="F323" t="s">
        <v>61</v>
      </c>
      <c r="G323" t="s">
        <v>507</v>
      </c>
      <c r="H323" t="s">
        <v>508</v>
      </c>
      <c r="I323">
        <v>5</v>
      </c>
      <c r="J323" t="s">
        <v>30</v>
      </c>
      <c r="K323" t="s">
        <v>31</v>
      </c>
      <c r="N323" s="4">
        <v>56.895000000000003</v>
      </c>
      <c r="O323">
        <v>3</v>
      </c>
      <c r="P323" s="4">
        <v>24.42</v>
      </c>
      <c r="Q323" s="4">
        <v>36.42</v>
      </c>
      <c r="R323" t="s">
        <v>30</v>
      </c>
      <c r="S323" t="s">
        <v>3699</v>
      </c>
      <c r="U323" t="s">
        <v>3653</v>
      </c>
      <c r="W323" t="s">
        <v>3653</v>
      </c>
      <c r="X323" s="5">
        <v>40836</v>
      </c>
      <c r="Y323" t="s">
        <v>3411</v>
      </c>
      <c r="Z323" t="s">
        <v>3413</v>
      </c>
    </row>
    <row r="324" spans="1:26" x14ac:dyDescent="0.25">
      <c r="A324" t="s">
        <v>509</v>
      </c>
      <c r="B324">
        <f>_xlfn.XLOOKUP(A324,[1]all_obs_lati!$A:$A,[1]all_obs_lati!$B:$B)</f>
        <v>10</v>
      </c>
      <c r="C324">
        <v>10</v>
      </c>
      <c r="D324" t="s">
        <v>93</v>
      </c>
      <c r="F324" t="s">
        <v>61</v>
      </c>
      <c r="G324" t="s">
        <v>510</v>
      </c>
      <c r="H324" t="s">
        <v>511</v>
      </c>
      <c r="I324">
        <v>5</v>
      </c>
      <c r="J324" t="s">
        <v>30</v>
      </c>
      <c r="K324" t="s">
        <v>31</v>
      </c>
      <c r="N324" s="4">
        <v>52.624000000000002</v>
      </c>
      <c r="O324">
        <v>3</v>
      </c>
      <c r="P324" s="4">
        <v>18.161999999999999</v>
      </c>
      <c r="Q324" s="4">
        <v>36.423000000000002</v>
      </c>
      <c r="R324" t="s">
        <v>30</v>
      </c>
      <c r="S324" t="s">
        <v>3699</v>
      </c>
      <c r="U324" t="s">
        <v>3653</v>
      </c>
      <c r="W324" t="s">
        <v>3653</v>
      </c>
      <c r="X324" s="5">
        <v>40836</v>
      </c>
      <c r="Y324" t="s">
        <v>3411</v>
      </c>
      <c r="Z324" t="s">
        <v>3413</v>
      </c>
    </row>
    <row r="325" spans="1:26" x14ac:dyDescent="0.25">
      <c r="A325" t="s">
        <v>512</v>
      </c>
      <c r="B325">
        <f>_xlfn.XLOOKUP(A325,[1]all_obs_lati!$A:$A,[1]all_obs_lati!$B:$B)</f>
        <v>10</v>
      </c>
      <c r="C325">
        <v>10</v>
      </c>
      <c r="D325" t="s">
        <v>93</v>
      </c>
      <c r="F325" t="s">
        <v>61</v>
      </c>
      <c r="G325" t="s">
        <v>513</v>
      </c>
      <c r="H325" t="s">
        <v>514</v>
      </c>
      <c r="I325">
        <v>5</v>
      </c>
      <c r="J325" t="s">
        <v>30</v>
      </c>
      <c r="K325" t="s">
        <v>31</v>
      </c>
      <c r="N325" s="4">
        <v>55.116</v>
      </c>
      <c r="O325">
        <v>3</v>
      </c>
      <c r="P325" s="4">
        <v>22.4</v>
      </c>
      <c r="Q325" s="4">
        <v>36.435000000000002</v>
      </c>
      <c r="R325" t="s">
        <v>30</v>
      </c>
      <c r="S325" t="s">
        <v>3699</v>
      </c>
      <c r="U325" t="s">
        <v>3653</v>
      </c>
      <c r="W325" t="s">
        <v>3653</v>
      </c>
      <c r="X325" s="5">
        <v>40836</v>
      </c>
      <c r="Y325" t="s">
        <v>3411</v>
      </c>
      <c r="Z325" t="s">
        <v>3413</v>
      </c>
    </row>
    <row r="326" spans="1:26" x14ac:dyDescent="0.25">
      <c r="A326" t="s">
        <v>515</v>
      </c>
      <c r="B326">
        <f>_xlfn.XLOOKUP(A326,[1]all_obs_lati!$A:$A,[1]all_obs_lati!$B:$B)</f>
        <v>10</v>
      </c>
      <c r="C326">
        <v>10</v>
      </c>
      <c r="D326" t="s">
        <v>93</v>
      </c>
      <c r="F326" t="s">
        <v>61</v>
      </c>
      <c r="G326" t="s">
        <v>516</v>
      </c>
      <c r="H326" t="s">
        <v>517</v>
      </c>
      <c r="I326">
        <v>5</v>
      </c>
      <c r="J326" t="s">
        <v>30</v>
      </c>
      <c r="K326" t="s">
        <v>31</v>
      </c>
      <c r="N326" s="4">
        <v>49.755000000000003</v>
      </c>
      <c r="O326">
        <v>3</v>
      </c>
      <c r="P326" s="4">
        <v>18.997</v>
      </c>
      <c r="Q326" s="4">
        <v>36.411999999999999</v>
      </c>
      <c r="R326" t="s">
        <v>30</v>
      </c>
      <c r="S326" t="s">
        <v>3699</v>
      </c>
      <c r="U326" t="s">
        <v>3653</v>
      </c>
      <c r="W326" t="s">
        <v>3653</v>
      </c>
      <c r="X326" s="5">
        <v>40836</v>
      </c>
      <c r="Y326" t="s">
        <v>3411</v>
      </c>
      <c r="Z326" t="s">
        <v>3413</v>
      </c>
    </row>
    <row r="327" spans="1:26" x14ac:dyDescent="0.25">
      <c r="A327" t="s">
        <v>518</v>
      </c>
      <c r="B327">
        <f>_xlfn.XLOOKUP(A327,[1]all_obs_lati!$A:$A,[1]all_obs_lati!$B:$B)</f>
        <v>10</v>
      </c>
      <c r="C327">
        <v>10</v>
      </c>
      <c r="D327" t="s">
        <v>93</v>
      </c>
      <c r="F327" t="s">
        <v>61</v>
      </c>
      <c r="G327" t="s">
        <v>519</v>
      </c>
      <c r="H327" t="s">
        <v>520</v>
      </c>
      <c r="I327">
        <v>5</v>
      </c>
      <c r="J327" t="s">
        <v>30</v>
      </c>
      <c r="K327" t="s">
        <v>31</v>
      </c>
      <c r="N327" s="4">
        <v>55.009</v>
      </c>
      <c r="O327">
        <v>3</v>
      </c>
      <c r="P327" s="4">
        <v>21.093</v>
      </c>
      <c r="Q327" s="4">
        <v>36.445</v>
      </c>
      <c r="R327" t="s">
        <v>30</v>
      </c>
      <c r="S327" t="s">
        <v>3699</v>
      </c>
      <c r="U327" t="s">
        <v>3653</v>
      </c>
      <c r="W327" t="s">
        <v>3653</v>
      </c>
      <c r="X327" s="5">
        <v>40836</v>
      </c>
      <c r="Y327" t="s">
        <v>3411</v>
      </c>
      <c r="Z327" t="s">
        <v>3413</v>
      </c>
    </row>
    <row r="328" spans="1:26" x14ac:dyDescent="0.25">
      <c r="A328" t="s">
        <v>521</v>
      </c>
      <c r="B328">
        <f>_xlfn.XLOOKUP(A328,[1]all_obs_lati!$A:$A,[1]all_obs_lati!$B:$B)</f>
        <v>10</v>
      </c>
      <c r="C328">
        <v>10</v>
      </c>
      <c r="D328" t="s">
        <v>93</v>
      </c>
      <c r="F328" t="s">
        <v>61</v>
      </c>
      <c r="G328" t="s">
        <v>522</v>
      </c>
      <c r="H328" t="s">
        <v>523</v>
      </c>
      <c r="I328">
        <v>5</v>
      </c>
      <c r="J328" t="s">
        <v>30</v>
      </c>
      <c r="K328" t="s">
        <v>31</v>
      </c>
      <c r="N328" s="4">
        <v>54.134999999999998</v>
      </c>
      <c r="O328">
        <v>3</v>
      </c>
      <c r="P328" s="4">
        <v>18.632999999999999</v>
      </c>
      <c r="Q328" s="4">
        <v>36.453000000000003</v>
      </c>
      <c r="R328" t="s">
        <v>30</v>
      </c>
      <c r="S328" t="s">
        <v>3699</v>
      </c>
      <c r="U328" t="s">
        <v>3653</v>
      </c>
      <c r="W328" t="s">
        <v>3653</v>
      </c>
      <c r="X328" s="5">
        <v>40836</v>
      </c>
      <c r="Y328" t="s">
        <v>3411</v>
      </c>
      <c r="Z328" t="s">
        <v>3413</v>
      </c>
    </row>
    <row r="329" spans="1:26" x14ac:dyDescent="0.25">
      <c r="A329" t="s">
        <v>524</v>
      </c>
      <c r="B329">
        <f>_xlfn.XLOOKUP(A329,[1]all_obs_lati!$A:$A,[1]all_obs_lati!$B:$B)</f>
        <v>1</v>
      </c>
      <c r="C329">
        <v>1</v>
      </c>
      <c r="D329" t="s">
        <v>26</v>
      </c>
      <c r="F329" t="s">
        <v>61</v>
      </c>
      <c r="G329" t="s">
        <v>525</v>
      </c>
      <c r="H329" t="s">
        <v>526</v>
      </c>
      <c r="I329">
        <v>5</v>
      </c>
      <c r="J329" t="s">
        <v>30</v>
      </c>
      <c r="K329" t="s">
        <v>31</v>
      </c>
      <c r="N329" s="4">
        <v>34.883000000000003</v>
      </c>
      <c r="O329">
        <v>3</v>
      </c>
      <c r="P329" s="4">
        <v>2.7949999999999999</v>
      </c>
      <c r="Q329" s="4">
        <v>36.411469584645801</v>
      </c>
      <c r="R329" t="s">
        <v>30</v>
      </c>
      <c r="S329" t="s">
        <v>3699</v>
      </c>
      <c r="U329" t="s">
        <v>3653</v>
      </c>
      <c r="W329" t="s">
        <v>3653</v>
      </c>
      <c r="X329" s="5">
        <v>43006</v>
      </c>
      <c r="Y329" t="s">
        <v>3855</v>
      </c>
      <c r="Z329" t="s">
        <v>3413</v>
      </c>
    </row>
    <row r="330" spans="1:26" x14ac:dyDescent="0.25">
      <c r="A330" t="s">
        <v>527</v>
      </c>
      <c r="B330">
        <f>_xlfn.XLOOKUP(A330,[1]all_obs_lati!$A:$A,[1]all_obs_lati!$B:$B)</f>
        <v>1</v>
      </c>
      <c r="C330">
        <v>1</v>
      </c>
      <c r="D330" t="s">
        <v>65</v>
      </c>
      <c r="F330" t="s">
        <v>61</v>
      </c>
      <c r="G330" t="s">
        <v>528</v>
      </c>
      <c r="H330" t="s">
        <v>529</v>
      </c>
      <c r="I330">
        <v>5</v>
      </c>
      <c r="J330" t="s">
        <v>30</v>
      </c>
      <c r="K330" t="s">
        <v>31</v>
      </c>
      <c r="N330" s="4">
        <v>34.793999999999997</v>
      </c>
      <c r="O330">
        <v>3</v>
      </c>
      <c r="P330" s="4">
        <v>2.706</v>
      </c>
      <c r="Q330" s="4">
        <v>36.407088728161199</v>
      </c>
      <c r="R330" t="s">
        <v>30</v>
      </c>
      <c r="S330" t="s">
        <v>3699</v>
      </c>
      <c r="U330" t="s">
        <v>3653</v>
      </c>
      <c r="W330" t="s">
        <v>3653</v>
      </c>
      <c r="X330" s="5">
        <v>43006</v>
      </c>
      <c r="Y330" t="s">
        <v>3855</v>
      </c>
      <c r="Z330" t="s">
        <v>3413</v>
      </c>
    </row>
    <row r="331" spans="1:26" x14ac:dyDescent="0.25">
      <c r="A331" t="s">
        <v>530</v>
      </c>
      <c r="B331">
        <f>_xlfn.XLOOKUP(A331,[1]all_obs_lati!$A:$A,[1]all_obs_lati!$B:$B)</f>
        <v>1</v>
      </c>
      <c r="C331">
        <v>1</v>
      </c>
      <c r="D331" t="s">
        <v>26</v>
      </c>
      <c r="F331" t="s">
        <v>61</v>
      </c>
      <c r="G331" t="s">
        <v>531</v>
      </c>
      <c r="H331" t="s">
        <v>532</v>
      </c>
      <c r="I331">
        <v>5</v>
      </c>
      <c r="J331" t="s">
        <v>30</v>
      </c>
      <c r="K331" t="s">
        <v>31</v>
      </c>
      <c r="N331" s="4">
        <v>35.585000000000001</v>
      </c>
      <c r="O331">
        <v>3</v>
      </c>
      <c r="P331" s="4">
        <v>3.4969999999999999</v>
      </c>
      <c r="Q331" s="4">
        <v>36.4067864513271</v>
      </c>
      <c r="R331" t="s">
        <v>30</v>
      </c>
      <c r="S331" t="s">
        <v>3699</v>
      </c>
      <c r="U331" t="s">
        <v>3653</v>
      </c>
      <c r="W331" t="s">
        <v>3653</v>
      </c>
      <c r="X331" s="5">
        <v>43006</v>
      </c>
      <c r="Y331" t="s">
        <v>3855</v>
      </c>
      <c r="Z331" t="s">
        <v>3413</v>
      </c>
    </row>
    <row r="332" spans="1:26" x14ac:dyDescent="0.25">
      <c r="A332" t="s">
        <v>548</v>
      </c>
      <c r="B332">
        <f>_xlfn.XLOOKUP(A332,[1]all_obs_lati!$A:$A,[1]all_obs_lati!$B:$B)</f>
        <v>1</v>
      </c>
      <c r="C332">
        <v>1</v>
      </c>
      <c r="D332" t="s">
        <v>93</v>
      </c>
      <c r="F332" t="s">
        <v>61</v>
      </c>
      <c r="G332" t="s">
        <v>549</v>
      </c>
      <c r="H332" t="s">
        <v>550</v>
      </c>
      <c r="I332">
        <v>5</v>
      </c>
      <c r="J332" t="s">
        <v>30</v>
      </c>
      <c r="K332" t="s">
        <v>31</v>
      </c>
      <c r="N332" s="4">
        <v>48.375</v>
      </c>
      <c r="O332">
        <v>3</v>
      </c>
      <c r="P332" s="4">
        <v>16.824999999999999</v>
      </c>
      <c r="Q332" s="4">
        <v>36.4063640932862</v>
      </c>
      <c r="R332" t="s">
        <v>30</v>
      </c>
      <c r="S332" t="s">
        <v>3699</v>
      </c>
      <c r="U332" t="s">
        <v>3653</v>
      </c>
      <c r="W332" t="s">
        <v>3653</v>
      </c>
      <c r="X332" s="5">
        <v>44097</v>
      </c>
      <c r="Y332" t="s">
        <v>3855</v>
      </c>
      <c r="Z332" t="s">
        <v>3413</v>
      </c>
    </row>
    <row r="333" spans="1:26" x14ac:dyDescent="0.25">
      <c r="A333" t="s">
        <v>554</v>
      </c>
      <c r="B333">
        <f>_xlfn.XLOOKUP(A333,[1]all_obs_lati!$A:$A,[1]all_obs_lati!$B:$B)</f>
        <v>1</v>
      </c>
      <c r="C333">
        <v>1</v>
      </c>
      <c r="D333" t="s">
        <v>93</v>
      </c>
      <c r="F333" t="s">
        <v>61</v>
      </c>
      <c r="G333" t="s">
        <v>555</v>
      </c>
      <c r="H333" t="s">
        <v>556</v>
      </c>
      <c r="I333">
        <v>5</v>
      </c>
      <c r="J333" t="s">
        <v>30</v>
      </c>
      <c r="K333" t="s">
        <v>31</v>
      </c>
      <c r="N333" s="4">
        <v>49.127000000000002</v>
      </c>
      <c r="O333">
        <v>3</v>
      </c>
      <c r="P333" s="4">
        <v>16.036999999999999</v>
      </c>
      <c r="Q333" s="4">
        <v>36.423672320864902</v>
      </c>
      <c r="R333" t="s">
        <v>30</v>
      </c>
      <c r="S333" t="s">
        <v>3699</v>
      </c>
      <c r="U333" t="s">
        <v>3653</v>
      </c>
      <c r="W333" t="s">
        <v>3653</v>
      </c>
      <c r="X333" s="5">
        <v>44097</v>
      </c>
      <c r="Y333" t="s">
        <v>3855</v>
      </c>
      <c r="Z333" t="s">
        <v>3413</v>
      </c>
    </row>
    <row r="334" spans="1:26" x14ac:dyDescent="0.25">
      <c r="A334" t="s">
        <v>557</v>
      </c>
      <c r="B334">
        <f>_xlfn.XLOOKUP(A334,[1]all_obs_lati!$A:$A,[1]all_obs_lati!$B:$B)</f>
        <v>1</v>
      </c>
      <c r="C334">
        <v>1</v>
      </c>
      <c r="D334" t="s">
        <v>93</v>
      </c>
      <c r="F334" t="s">
        <v>61</v>
      </c>
      <c r="G334" t="s">
        <v>558</v>
      </c>
      <c r="H334" t="s">
        <v>559</v>
      </c>
      <c r="I334">
        <v>5</v>
      </c>
      <c r="J334" t="s">
        <v>30</v>
      </c>
      <c r="K334" t="s">
        <v>31</v>
      </c>
      <c r="N334" s="4">
        <v>48.249000000000002</v>
      </c>
      <c r="O334">
        <v>3</v>
      </c>
      <c r="P334" s="4">
        <v>14.079000000000001</v>
      </c>
      <c r="Q334" s="4">
        <v>36.431968102384403</v>
      </c>
      <c r="R334" t="s">
        <v>30</v>
      </c>
      <c r="S334" t="s">
        <v>3699</v>
      </c>
      <c r="U334" t="s">
        <v>3653</v>
      </c>
      <c r="W334" t="s">
        <v>3653</v>
      </c>
      <c r="X334" s="5">
        <v>44097</v>
      </c>
      <c r="Y334" t="s">
        <v>3855</v>
      </c>
      <c r="Z334" t="s">
        <v>3413</v>
      </c>
    </row>
    <row r="335" spans="1:26" x14ac:dyDescent="0.25">
      <c r="A335" t="s">
        <v>560</v>
      </c>
      <c r="B335">
        <f>_xlfn.XLOOKUP(A335,[1]all_obs_lati!$A:$A,[1]all_obs_lati!$B:$B)</f>
        <v>1</v>
      </c>
      <c r="C335">
        <v>1</v>
      </c>
      <c r="D335" t="s">
        <v>65</v>
      </c>
      <c r="F335" t="s">
        <v>61</v>
      </c>
      <c r="G335" t="s">
        <v>561</v>
      </c>
      <c r="H335" t="s">
        <v>562</v>
      </c>
      <c r="I335">
        <v>5</v>
      </c>
      <c r="J335" t="s">
        <v>30</v>
      </c>
      <c r="K335" t="s">
        <v>31</v>
      </c>
      <c r="N335" s="4">
        <v>34.912999999999997</v>
      </c>
      <c r="O335">
        <v>3</v>
      </c>
      <c r="P335" s="4">
        <v>2.5430000000000001</v>
      </c>
      <c r="Q335" s="4">
        <v>36.403743993969897</v>
      </c>
      <c r="R335" t="s">
        <v>30</v>
      </c>
      <c r="S335" t="s">
        <v>3699</v>
      </c>
      <c r="U335" t="s">
        <v>3653</v>
      </c>
      <c r="W335" t="s">
        <v>3653</v>
      </c>
      <c r="X335" s="5">
        <v>44097</v>
      </c>
      <c r="Y335" t="s">
        <v>3855</v>
      </c>
      <c r="Z335" t="s">
        <v>3413</v>
      </c>
    </row>
    <row r="336" spans="1:26" x14ac:dyDescent="0.25">
      <c r="A336" t="s">
        <v>563</v>
      </c>
      <c r="B336">
        <f>_xlfn.XLOOKUP(A336,[1]all_obs_lati!$A:$A,[1]all_obs_lati!$B:$B)</f>
        <v>1</v>
      </c>
      <c r="C336">
        <v>1</v>
      </c>
      <c r="D336" t="s">
        <v>26</v>
      </c>
      <c r="F336" t="s">
        <v>61</v>
      </c>
      <c r="G336" t="s">
        <v>564</v>
      </c>
      <c r="H336" t="s">
        <v>565</v>
      </c>
      <c r="I336">
        <v>5</v>
      </c>
      <c r="J336" t="s">
        <v>30</v>
      </c>
      <c r="K336" t="s">
        <v>31</v>
      </c>
      <c r="N336" s="4">
        <v>35.534999999999997</v>
      </c>
      <c r="O336">
        <v>3</v>
      </c>
      <c r="P336" s="4">
        <v>3.165</v>
      </c>
      <c r="Q336" s="4">
        <v>36.403808285533202</v>
      </c>
      <c r="R336" t="s">
        <v>30</v>
      </c>
      <c r="S336" t="s">
        <v>3699</v>
      </c>
      <c r="U336" t="s">
        <v>3653</v>
      </c>
      <c r="W336" t="s">
        <v>3653</v>
      </c>
      <c r="X336" s="5">
        <v>44097</v>
      </c>
      <c r="Y336" t="s">
        <v>3855</v>
      </c>
      <c r="Z336" t="s">
        <v>3413</v>
      </c>
    </row>
    <row r="337" spans="1:26" x14ac:dyDescent="0.25">
      <c r="A337" t="s">
        <v>566</v>
      </c>
      <c r="B337">
        <f>_xlfn.XLOOKUP(A337,[1]all_obs_lati!$A:$A,[1]all_obs_lati!$B:$B)</f>
        <v>1</v>
      </c>
      <c r="C337">
        <v>1</v>
      </c>
      <c r="D337" t="s">
        <v>567</v>
      </c>
      <c r="F337" t="s">
        <v>61</v>
      </c>
      <c r="G337" t="s">
        <v>568</v>
      </c>
      <c r="H337" t="s">
        <v>569</v>
      </c>
      <c r="I337">
        <v>5</v>
      </c>
      <c r="J337" t="s">
        <v>30</v>
      </c>
      <c r="K337" t="s">
        <v>31</v>
      </c>
      <c r="N337" s="4">
        <v>42.405000000000001</v>
      </c>
      <c r="O337">
        <v>3</v>
      </c>
      <c r="P337" s="4">
        <v>2.5550000000000002</v>
      </c>
      <c r="Q337" s="4">
        <v>36.346336376228798</v>
      </c>
      <c r="R337" t="s">
        <v>30</v>
      </c>
      <c r="S337" t="s">
        <v>3699</v>
      </c>
      <c r="U337" t="s">
        <v>3653</v>
      </c>
      <c r="W337" t="s">
        <v>3653</v>
      </c>
      <c r="X337" s="5">
        <v>44097</v>
      </c>
      <c r="Y337" t="s">
        <v>3855</v>
      </c>
      <c r="Z337" t="s">
        <v>3413</v>
      </c>
    </row>
    <row r="338" spans="1:26" x14ac:dyDescent="0.25">
      <c r="A338" t="s">
        <v>570</v>
      </c>
      <c r="B338">
        <f>_xlfn.XLOOKUP(A338,[1]all_obs_lati!$A:$A,[1]all_obs_lati!$B:$B)</f>
        <v>1</v>
      </c>
      <c r="C338">
        <v>1</v>
      </c>
      <c r="D338" t="s">
        <v>567</v>
      </c>
      <c r="F338" t="s">
        <v>61</v>
      </c>
      <c r="G338" t="s">
        <v>571</v>
      </c>
      <c r="H338" t="s">
        <v>572</v>
      </c>
      <c r="I338">
        <v>5</v>
      </c>
      <c r="J338" t="s">
        <v>30</v>
      </c>
      <c r="K338" t="s">
        <v>31</v>
      </c>
      <c r="N338" s="4">
        <v>42.707999999999998</v>
      </c>
      <c r="O338">
        <v>3</v>
      </c>
      <c r="P338" s="4">
        <v>3.0379999999999998</v>
      </c>
      <c r="Q338" s="4">
        <v>36.343965874101102</v>
      </c>
      <c r="R338" t="s">
        <v>30</v>
      </c>
      <c r="S338" t="s">
        <v>3699</v>
      </c>
      <c r="U338" t="s">
        <v>3653</v>
      </c>
      <c r="W338" t="s">
        <v>3653</v>
      </c>
      <c r="X338" s="5">
        <v>44097</v>
      </c>
      <c r="Y338" t="s">
        <v>3855</v>
      </c>
      <c r="Z338" t="s">
        <v>3413</v>
      </c>
    </row>
    <row r="339" spans="1:26" x14ac:dyDescent="0.25">
      <c r="A339" t="s">
        <v>573</v>
      </c>
      <c r="B339">
        <f>_xlfn.XLOOKUP(A339,[1]all_obs_lati!$A:$A,[1]all_obs_lati!$B:$B)</f>
        <v>1</v>
      </c>
      <c r="C339">
        <v>1</v>
      </c>
      <c r="D339" t="s">
        <v>567</v>
      </c>
      <c r="F339" t="s">
        <v>61</v>
      </c>
      <c r="G339" t="s">
        <v>574</v>
      </c>
      <c r="H339" t="s">
        <v>575</v>
      </c>
      <c r="I339">
        <v>5</v>
      </c>
      <c r="J339" t="s">
        <v>30</v>
      </c>
      <c r="K339" t="s">
        <v>31</v>
      </c>
      <c r="N339" s="4">
        <v>43.255000000000003</v>
      </c>
      <c r="O339">
        <v>3</v>
      </c>
      <c r="P339" s="4">
        <v>2.9849999999999999</v>
      </c>
      <c r="Q339" s="4">
        <v>36.340733681631001</v>
      </c>
      <c r="R339" t="s">
        <v>30</v>
      </c>
      <c r="S339" t="s">
        <v>3699</v>
      </c>
      <c r="U339" t="s">
        <v>3653</v>
      </c>
      <c r="W339" t="s">
        <v>3653</v>
      </c>
      <c r="X339" s="5">
        <v>44097</v>
      </c>
      <c r="Y339" t="s">
        <v>3855</v>
      </c>
      <c r="Z339" t="s">
        <v>3413</v>
      </c>
    </row>
    <row r="340" spans="1:26" x14ac:dyDescent="0.25">
      <c r="A340" t="s">
        <v>576</v>
      </c>
      <c r="B340">
        <f>_xlfn.XLOOKUP(A340,[1]all_obs_lati!$A:$A,[1]all_obs_lati!$B:$B)</f>
        <v>1</v>
      </c>
      <c r="C340">
        <v>1</v>
      </c>
      <c r="D340" t="s">
        <v>567</v>
      </c>
      <c r="F340" t="s">
        <v>61</v>
      </c>
      <c r="G340" t="s">
        <v>577</v>
      </c>
      <c r="H340" t="s">
        <v>578</v>
      </c>
      <c r="I340">
        <v>5</v>
      </c>
      <c r="J340" t="s">
        <v>30</v>
      </c>
      <c r="K340" t="s">
        <v>31</v>
      </c>
      <c r="N340" s="4">
        <v>42.884</v>
      </c>
      <c r="O340">
        <v>3</v>
      </c>
      <c r="P340" s="4">
        <v>2.8639999999999999</v>
      </c>
      <c r="Q340" s="4">
        <v>36.336584602716499</v>
      </c>
      <c r="R340" t="s">
        <v>30</v>
      </c>
      <c r="S340" t="s">
        <v>3699</v>
      </c>
      <c r="U340" t="s">
        <v>3653</v>
      </c>
      <c r="W340" t="s">
        <v>3653</v>
      </c>
      <c r="X340" s="5">
        <v>44097</v>
      </c>
      <c r="Y340" t="s">
        <v>3855</v>
      </c>
      <c r="Z340" t="s">
        <v>3413</v>
      </c>
    </row>
    <row r="341" spans="1:26" x14ac:dyDescent="0.25">
      <c r="A341" t="s">
        <v>579</v>
      </c>
      <c r="B341">
        <f>_xlfn.XLOOKUP(A341,[1]all_obs_lati!$A:$A,[1]all_obs_lati!$B:$B)</f>
        <v>1</v>
      </c>
      <c r="C341">
        <v>1</v>
      </c>
      <c r="D341" t="s">
        <v>567</v>
      </c>
      <c r="F341" t="s">
        <v>61</v>
      </c>
      <c r="G341" t="s">
        <v>580</v>
      </c>
      <c r="H341" t="s">
        <v>581</v>
      </c>
      <c r="I341">
        <v>5</v>
      </c>
      <c r="J341" t="s">
        <v>30</v>
      </c>
      <c r="K341" t="s">
        <v>31</v>
      </c>
      <c r="N341" s="4">
        <v>42.768000000000001</v>
      </c>
      <c r="O341">
        <v>3</v>
      </c>
      <c r="P341" s="4">
        <v>2.9180000000000001</v>
      </c>
      <c r="Q341" s="4">
        <v>36.334341834559197</v>
      </c>
      <c r="R341" t="s">
        <v>30</v>
      </c>
      <c r="S341" t="s">
        <v>3699</v>
      </c>
      <c r="U341" t="s">
        <v>3653</v>
      </c>
      <c r="W341" t="s">
        <v>3653</v>
      </c>
      <c r="X341" s="5">
        <v>44097</v>
      </c>
      <c r="Y341" t="s">
        <v>3855</v>
      </c>
      <c r="Z341" t="s">
        <v>3413</v>
      </c>
    </row>
    <row r="342" spans="1:26" x14ac:dyDescent="0.25">
      <c r="A342" t="s">
        <v>600</v>
      </c>
      <c r="B342">
        <f>_xlfn.XLOOKUP(A342,[1]all_obs_lati!$A:$A,[1]all_obs_lati!$B:$B)</f>
        <v>1</v>
      </c>
      <c r="C342">
        <v>1</v>
      </c>
      <c r="D342" t="s">
        <v>401</v>
      </c>
      <c r="F342" t="s">
        <v>61</v>
      </c>
      <c r="G342" t="s">
        <v>601</v>
      </c>
      <c r="H342" t="s">
        <v>602</v>
      </c>
      <c r="I342">
        <v>5</v>
      </c>
      <c r="J342" t="s">
        <v>30</v>
      </c>
      <c r="K342" t="s">
        <v>31</v>
      </c>
      <c r="N342" s="4">
        <v>36.707999999999998</v>
      </c>
      <c r="O342">
        <v>3</v>
      </c>
      <c r="P342" s="4">
        <v>4.3</v>
      </c>
      <c r="Q342" s="4">
        <v>36.412479399804297</v>
      </c>
      <c r="R342" t="s">
        <v>30</v>
      </c>
      <c r="S342" t="s">
        <v>3699</v>
      </c>
      <c r="U342" t="s">
        <v>3653</v>
      </c>
      <c r="W342" t="s">
        <v>3653</v>
      </c>
      <c r="X342" s="5">
        <v>44097</v>
      </c>
      <c r="Y342" t="s">
        <v>3855</v>
      </c>
      <c r="Z342" t="s">
        <v>3413</v>
      </c>
    </row>
    <row r="343" spans="1:26" x14ac:dyDescent="0.25">
      <c r="A343" t="s">
        <v>603</v>
      </c>
      <c r="B343">
        <f>_xlfn.XLOOKUP(A343,[1]all_obs_lati!$A:$A,[1]all_obs_lati!$B:$B)</f>
        <v>1</v>
      </c>
      <c r="C343">
        <v>1</v>
      </c>
      <c r="D343" t="s">
        <v>401</v>
      </c>
      <c r="F343" t="s">
        <v>61</v>
      </c>
      <c r="G343" t="s">
        <v>604</v>
      </c>
      <c r="H343" t="s">
        <v>605</v>
      </c>
      <c r="I343">
        <v>5</v>
      </c>
      <c r="J343" t="s">
        <v>30</v>
      </c>
      <c r="K343" t="s">
        <v>31</v>
      </c>
      <c r="N343" s="4">
        <v>36.503999999999998</v>
      </c>
      <c r="O343">
        <v>3</v>
      </c>
      <c r="P343" s="4">
        <v>4.3</v>
      </c>
      <c r="Q343" s="4">
        <v>36.4105359655237</v>
      </c>
      <c r="R343" t="s">
        <v>30</v>
      </c>
      <c r="S343" t="s">
        <v>3699</v>
      </c>
      <c r="U343" t="s">
        <v>3653</v>
      </c>
      <c r="W343" t="s">
        <v>3653</v>
      </c>
      <c r="X343" s="5">
        <v>44097</v>
      </c>
      <c r="Y343" t="s">
        <v>3855</v>
      </c>
      <c r="Z343" t="s">
        <v>3413</v>
      </c>
    </row>
    <row r="344" spans="1:26" x14ac:dyDescent="0.25">
      <c r="A344" t="s">
        <v>606</v>
      </c>
      <c r="B344">
        <f>_xlfn.XLOOKUP(A344,[1]all_obs_lati!$A:$A,[1]all_obs_lati!$B:$B)</f>
        <v>1</v>
      </c>
      <c r="C344">
        <v>1</v>
      </c>
      <c r="D344" t="s">
        <v>401</v>
      </c>
      <c r="F344" t="s">
        <v>61</v>
      </c>
      <c r="G344" t="s">
        <v>607</v>
      </c>
      <c r="H344" t="s">
        <v>608</v>
      </c>
      <c r="I344">
        <v>5</v>
      </c>
      <c r="J344" t="s">
        <v>30</v>
      </c>
      <c r="K344" t="s">
        <v>31</v>
      </c>
      <c r="N344" s="4">
        <v>36.805999999999997</v>
      </c>
      <c r="O344">
        <v>3</v>
      </c>
      <c r="P344" s="4">
        <v>4.3</v>
      </c>
      <c r="Q344" s="4">
        <v>36.4156291614919</v>
      </c>
      <c r="R344" t="s">
        <v>30</v>
      </c>
      <c r="S344" t="s">
        <v>3699</v>
      </c>
      <c r="U344" t="s">
        <v>3653</v>
      </c>
      <c r="W344" t="s">
        <v>3653</v>
      </c>
      <c r="X344" s="5">
        <v>44097</v>
      </c>
      <c r="Y344" t="s">
        <v>3855</v>
      </c>
      <c r="Z344" t="s">
        <v>3413</v>
      </c>
    </row>
    <row r="345" spans="1:26" x14ac:dyDescent="0.25">
      <c r="A345" t="s">
        <v>609</v>
      </c>
      <c r="B345">
        <f>_xlfn.XLOOKUP(A345,[1]all_obs_lati!$A:$A,[1]all_obs_lati!$B:$B)</f>
        <v>1</v>
      </c>
      <c r="C345">
        <v>1</v>
      </c>
      <c r="D345" t="s">
        <v>401</v>
      </c>
      <c r="F345" t="s">
        <v>61</v>
      </c>
      <c r="G345" t="s">
        <v>610</v>
      </c>
      <c r="H345" t="s">
        <v>611</v>
      </c>
      <c r="I345">
        <v>5</v>
      </c>
      <c r="J345" t="s">
        <v>30</v>
      </c>
      <c r="K345" t="s">
        <v>31</v>
      </c>
      <c r="N345" s="4">
        <v>37.134999999999998</v>
      </c>
      <c r="O345">
        <v>3</v>
      </c>
      <c r="P345" s="4">
        <v>4.3</v>
      </c>
      <c r="Q345" s="4">
        <v>36.420142001172799</v>
      </c>
      <c r="R345" t="s">
        <v>30</v>
      </c>
      <c r="S345" t="s">
        <v>3699</v>
      </c>
      <c r="U345" t="s">
        <v>3653</v>
      </c>
      <c r="W345" t="s">
        <v>3653</v>
      </c>
      <c r="X345" s="5">
        <v>44097</v>
      </c>
      <c r="Y345" t="s">
        <v>3855</v>
      </c>
      <c r="Z345" t="s">
        <v>3413</v>
      </c>
    </row>
    <row r="346" spans="1:26" x14ac:dyDescent="0.25">
      <c r="A346" t="s">
        <v>612</v>
      </c>
      <c r="B346">
        <f>_xlfn.XLOOKUP(A346,[1]all_obs_lati!$A:$A,[1]all_obs_lati!$B:$B)</f>
        <v>1</v>
      </c>
      <c r="C346">
        <v>1</v>
      </c>
      <c r="D346" t="s">
        <v>401</v>
      </c>
      <c r="F346" t="s">
        <v>61</v>
      </c>
      <c r="G346" t="s">
        <v>613</v>
      </c>
      <c r="H346" t="s">
        <v>614</v>
      </c>
      <c r="I346">
        <v>5</v>
      </c>
      <c r="J346" t="s">
        <v>30</v>
      </c>
      <c r="K346" t="s">
        <v>31</v>
      </c>
      <c r="N346" s="4">
        <v>43.945999999999998</v>
      </c>
      <c r="O346">
        <v>3</v>
      </c>
      <c r="P346" s="4">
        <v>4.3</v>
      </c>
      <c r="Q346" s="4">
        <v>36.347169684721003</v>
      </c>
      <c r="R346" t="s">
        <v>30</v>
      </c>
      <c r="S346" t="s">
        <v>3699</v>
      </c>
      <c r="U346" t="s">
        <v>3653</v>
      </c>
      <c r="W346" t="s">
        <v>3653</v>
      </c>
      <c r="X346" s="5">
        <v>44097</v>
      </c>
      <c r="Y346" t="s">
        <v>3855</v>
      </c>
      <c r="Z346" t="s">
        <v>3413</v>
      </c>
    </row>
    <row r="347" spans="1:26" x14ac:dyDescent="0.25">
      <c r="A347" t="s">
        <v>618</v>
      </c>
      <c r="B347">
        <f>_xlfn.XLOOKUP(A347,[1]all_obs_lati!$A:$A,[1]all_obs_lati!$B:$B)</f>
        <v>1</v>
      </c>
      <c r="C347">
        <v>1</v>
      </c>
      <c r="D347" t="s">
        <v>93</v>
      </c>
      <c r="F347" t="s">
        <v>61</v>
      </c>
      <c r="G347" t="s">
        <v>619</v>
      </c>
      <c r="H347" t="s">
        <v>620</v>
      </c>
      <c r="I347">
        <v>5</v>
      </c>
      <c r="J347" t="s">
        <v>30</v>
      </c>
      <c r="K347" t="s">
        <v>31</v>
      </c>
      <c r="N347" s="4">
        <v>61.545999999999999</v>
      </c>
      <c r="O347">
        <v>3</v>
      </c>
      <c r="P347" s="4">
        <v>17.916</v>
      </c>
      <c r="Q347" s="4">
        <v>36.343566343054398</v>
      </c>
      <c r="R347" t="s">
        <v>30</v>
      </c>
      <c r="S347" t="s">
        <v>3699</v>
      </c>
      <c r="U347" t="s">
        <v>3653</v>
      </c>
      <c r="W347" t="s">
        <v>3653</v>
      </c>
      <c r="X347" s="5">
        <v>44097</v>
      </c>
      <c r="Y347" t="s">
        <v>3855</v>
      </c>
      <c r="Z347" t="s">
        <v>3413</v>
      </c>
    </row>
    <row r="348" spans="1:26" x14ac:dyDescent="0.25">
      <c r="A348" t="s">
        <v>621</v>
      </c>
      <c r="B348">
        <f>_xlfn.XLOOKUP(A348,[1]all_obs_lati!$A:$A,[1]all_obs_lati!$B:$B)</f>
        <v>1</v>
      </c>
      <c r="C348">
        <v>1</v>
      </c>
      <c r="D348" t="s">
        <v>401</v>
      </c>
      <c r="F348" t="s">
        <v>61</v>
      </c>
      <c r="G348" t="s">
        <v>622</v>
      </c>
      <c r="H348" t="s">
        <v>623</v>
      </c>
      <c r="I348">
        <v>5</v>
      </c>
      <c r="J348" t="s">
        <v>30</v>
      </c>
      <c r="K348" t="s">
        <v>31</v>
      </c>
      <c r="N348" s="4">
        <v>43.859000000000002</v>
      </c>
      <c r="O348">
        <v>3</v>
      </c>
      <c r="P348" s="4">
        <v>4.3</v>
      </c>
      <c r="Q348" s="4">
        <v>36.345448180649001</v>
      </c>
      <c r="R348" t="s">
        <v>30</v>
      </c>
      <c r="S348" t="s">
        <v>3699</v>
      </c>
      <c r="U348" t="s">
        <v>3653</v>
      </c>
      <c r="W348" t="s">
        <v>3653</v>
      </c>
      <c r="X348" s="5">
        <v>44097</v>
      </c>
      <c r="Y348" t="s">
        <v>3855</v>
      </c>
      <c r="Z348" t="s">
        <v>3413</v>
      </c>
    </row>
    <row r="349" spans="1:26" x14ac:dyDescent="0.25">
      <c r="A349" t="s">
        <v>627</v>
      </c>
      <c r="B349">
        <f>_xlfn.XLOOKUP(A349,[1]all_obs_lati!$A:$A,[1]all_obs_lati!$B:$B)</f>
        <v>1</v>
      </c>
      <c r="C349">
        <v>1</v>
      </c>
      <c r="D349" t="s">
        <v>93</v>
      </c>
      <c r="F349" t="s">
        <v>61</v>
      </c>
      <c r="G349" t="s">
        <v>628</v>
      </c>
      <c r="H349" t="s">
        <v>629</v>
      </c>
      <c r="I349">
        <v>5</v>
      </c>
      <c r="J349" t="s">
        <v>30</v>
      </c>
      <c r="K349" t="s">
        <v>31</v>
      </c>
      <c r="N349" s="4">
        <v>49.722000000000001</v>
      </c>
      <c r="O349">
        <v>3</v>
      </c>
      <c r="P349" s="4">
        <v>17.962</v>
      </c>
      <c r="Q349" s="4">
        <v>36.439160306858398</v>
      </c>
      <c r="R349" t="s">
        <v>30</v>
      </c>
      <c r="S349" t="s">
        <v>3699</v>
      </c>
      <c r="U349" t="s">
        <v>3653</v>
      </c>
      <c r="W349" t="s">
        <v>3653</v>
      </c>
      <c r="X349" s="5">
        <v>44097</v>
      </c>
      <c r="Y349" t="s">
        <v>3855</v>
      </c>
      <c r="Z349" t="s">
        <v>3413</v>
      </c>
    </row>
    <row r="350" spans="1:26" x14ac:dyDescent="0.25">
      <c r="A350" t="s">
        <v>630</v>
      </c>
      <c r="B350">
        <f>_xlfn.XLOOKUP(A350,[1]all_obs_lati!$A:$A,[1]all_obs_lati!$B:$B)</f>
        <v>1</v>
      </c>
      <c r="C350">
        <v>1</v>
      </c>
      <c r="D350" t="s">
        <v>93</v>
      </c>
      <c r="F350" t="s">
        <v>61</v>
      </c>
      <c r="G350" t="s">
        <v>631</v>
      </c>
      <c r="H350" t="s">
        <v>632</v>
      </c>
      <c r="I350">
        <v>5</v>
      </c>
      <c r="J350" t="s">
        <v>30</v>
      </c>
      <c r="K350" t="s">
        <v>31</v>
      </c>
      <c r="N350" s="4">
        <v>55.314999999999998</v>
      </c>
      <c r="O350">
        <v>3</v>
      </c>
      <c r="P350" s="4">
        <v>23.135000000000002</v>
      </c>
      <c r="Q350" s="4">
        <v>36.459061133431902</v>
      </c>
      <c r="R350" t="s">
        <v>30</v>
      </c>
      <c r="S350" t="s">
        <v>3699</v>
      </c>
      <c r="U350" t="s">
        <v>3653</v>
      </c>
      <c r="W350" t="s">
        <v>3653</v>
      </c>
      <c r="X350" s="5">
        <v>44097</v>
      </c>
      <c r="Y350" t="s">
        <v>3855</v>
      </c>
      <c r="Z350" t="s">
        <v>3413</v>
      </c>
    </row>
    <row r="351" spans="1:26" x14ac:dyDescent="0.25">
      <c r="A351" t="s">
        <v>633</v>
      </c>
      <c r="B351">
        <f>_xlfn.XLOOKUP(A351,[1]all_obs_lati!$A:$A,[1]all_obs_lati!$B:$B)</f>
        <v>1</v>
      </c>
      <c r="C351">
        <v>1</v>
      </c>
      <c r="D351" t="s">
        <v>93</v>
      </c>
      <c r="F351" t="s">
        <v>61</v>
      </c>
      <c r="G351" t="s">
        <v>634</v>
      </c>
      <c r="H351" t="s">
        <v>635</v>
      </c>
      <c r="I351">
        <v>5</v>
      </c>
      <c r="J351" t="s">
        <v>30</v>
      </c>
      <c r="K351" t="s">
        <v>31</v>
      </c>
      <c r="N351" s="4">
        <v>49.991</v>
      </c>
      <c r="O351">
        <v>3</v>
      </c>
      <c r="P351" s="4">
        <v>17.620999999999999</v>
      </c>
      <c r="Q351" s="4">
        <v>36.451196498562403</v>
      </c>
      <c r="R351" t="s">
        <v>30</v>
      </c>
      <c r="S351" t="s">
        <v>3699</v>
      </c>
      <c r="U351" t="s">
        <v>3653</v>
      </c>
      <c r="W351" t="s">
        <v>3653</v>
      </c>
      <c r="X351" s="5">
        <v>44097</v>
      </c>
      <c r="Y351" t="s">
        <v>3855</v>
      </c>
      <c r="Z351" t="s">
        <v>3413</v>
      </c>
    </row>
    <row r="352" spans="1:26" x14ac:dyDescent="0.25">
      <c r="A352" t="s">
        <v>636</v>
      </c>
      <c r="B352">
        <f>_xlfn.XLOOKUP(A352,[1]all_obs_lati!$A:$A,[1]all_obs_lati!$B:$B)</f>
        <v>1</v>
      </c>
      <c r="C352">
        <v>1</v>
      </c>
      <c r="D352" t="s">
        <v>93</v>
      </c>
      <c r="F352" t="s">
        <v>61</v>
      </c>
      <c r="G352" t="s">
        <v>637</v>
      </c>
      <c r="H352" t="s">
        <v>638</v>
      </c>
      <c r="I352">
        <v>5</v>
      </c>
      <c r="J352" t="s">
        <v>30</v>
      </c>
      <c r="K352" t="s">
        <v>31</v>
      </c>
      <c r="N352" s="4">
        <v>48.279000000000003</v>
      </c>
      <c r="O352">
        <v>3</v>
      </c>
      <c r="P352" s="4">
        <v>15.579000000000001</v>
      </c>
      <c r="Q352" s="4">
        <v>36.449632745399597</v>
      </c>
      <c r="R352" t="s">
        <v>30</v>
      </c>
      <c r="S352" t="s">
        <v>3699</v>
      </c>
      <c r="U352" t="s">
        <v>3653</v>
      </c>
      <c r="W352" t="s">
        <v>3653</v>
      </c>
      <c r="X352" s="5">
        <v>44097</v>
      </c>
      <c r="Y352" t="s">
        <v>3855</v>
      </c>
      <c r="Z352" t="s">
        <v>3413</v>
      </c>
    </row>
    <row r="353" spans="1:26" x14ac:dyDescent="0.25">
      <c r="A353" t="s">
        <v>639</v>
      </c>
      <c r="B353">
        <f>_xlfn.XLOOKUP(A353,[1]all_obs_lati!$A:$A,[1]all_obs_lati!$B:$B)</f>
        <v>1</v>
      </c>
      <c r="C353">
        <v>1</v>
      </c>
      <c r="D353" t="s">
        <v>93</v>
      </c>
      <c r="F353" t="s">
        <v>61</v>
      </c>
      <c r="G353" t="s">
        <v>640</v>
      </c>
      <c r="H353" t="s">
        <v>641</v>
      </c>
      <c r="I353">
        <v>5</v>
      </c>
      <c r="J353" t="s">
        <v>30</v>
      </c>
      <c r="K353" t="s">
        <v>31</v>
      </c>
      <c r="N353" s="4">
        <v>48.384999999999998</v>
      </c>
      <c r="O353">
        <v>3</v>
      </c>
      <c r="P353" s="4">
        <v>15.475</v>
      </c>
      <c r="Q353" s="4">
        <v>36.450131803837898</v>
      </c>
      <c r="R353" t="s">
        <v>30</v>
      </c>
      <c r="S353" t="s">
        <v>3699</v>
      </c>
      <c r="U353" t="s">
        <v>3653</v>
      </c>
      <c r="W353" t="s">
        <v>3653</v>
      </c>
      <c r="X353" s="5">
        <v>44097</v>
      </c>
      <c r="Y353" t="s">
        <v>3855</v>
      </c>
      <c r="Z353" t="s">
        <v>3413</v>
      </c>
    </row>
    <row r="354" spans="1:26" x14ac:dyDescent="0.25">
      <c r="A354" t="s">
        <v>642</v>
      </c>
      <c r="B354">
        <f>_xlfn.XLOOKUP(A354,[1]all_obs_lati!$A:$A,[1]all_obs_lati!$B:$B)</f>
        <v>1</v>
      </c>
      <c r="C354">
        <v>1</v>
      </c>
      <c r="D354" t="s">
        <v>93</v>
      </c>
      <c r="F354" t="s">
        <v>61</v>
      </c>
      <c r="G354" t="s">
        <v>643</v>
      </c>
      <c r="H354" t="s">
        <v>644</v>
      </c>
      <c r="I354">
        <v>5</v>
      </c>
      <c r="J354" t="s">
        <v>30</v>
      </c>
      <c r="K354" t="s">
        <v>31</v>
      </c>
      <c r="N354" s="4">
        <v>50.435000000000002</v>
      </c>
      <c r="O354">
        <v>3</v>
      </c>
      <c r="P354" s="4">
        <v>17.925000000000001</v>
      </c>
      <c r="Q354" s="4">
        <v>36.448519026654203</v>
      </c>
      <c r="R354" t="s">
        <v>30</v>
      </c>
      <c r="S354" t="s">
        <v>3699</v>
      </c>
      <c r="U354" t="s">
        <v>3653</v>
      </c>
      <c r="W354" t="s">
        <v>3653</v>
      </c>
      <c r="X354" s="5">
        <v>44097</v>
      </c>
      <c r="Y354" t="s">
        <v>3855</v>
      </c>
      <c r="Z354" t="s">
        <v>3413</v>
      </c>
    </row>
    <row r="355" spans="1:26" x14ac:dyDescent="0.25">
      <c r="A355" t="s">
        <v>645</v>
      </c>
      <c r="B355">
        <f>_xlfn.XLOOKUP(A355,[1]all_obs_lati!$A:$A,[1]all_obs_lati!$B:$B)</f>
        <v>1</v>
      </c>
      <c r="C355">
        <v>1</v>
      </c>
      <c r="D355" t="s">
        <v>93</v>
      </c>
      <c r="F355" t="s">
        <v>61</v>
      </c>
      <c r="G355" t="s">
        <v>646</v>
      </c>
      <c r="H355" t="s">
        <v>647</v>
      </c>
      <c r="I355">
        <v>5</v>
      </c>
      <c r="J355" t="s">
        <v>30</v>
      </c>
      <c r="K355" t="s">
        <v>31</v>
      </c>
      <c r="N355" s="4">
        <v>51.603000000000002</v>
      </c>
      <c r="O355">
        <v>3</v>
      </c>
      <c r="P355" s="4">
        <v>18.763000000000002</v>
      </c>
      <c r="Q355" s="4">
        <v>36.4481035985132</v>
      </c>
      <c r="R355" t="s">
        <v>30</v>
      </c>
      <c r="S355" t="s">
        <v>3699</v>
      </c>
      <c r="U355" t="s">
        <v>3653</v>
      </c>
      <c r="W355" t="s">
        <v>3653</v>
      </c>
      <c r="X355" s="5">
        <v>44097</v>
      </c>
      <c r="Y355" t="s">
        <v>3855</v>
      </c>
      <c r="Z355" t="s">
        <v>3413</v>
      </c>
    </row>
    <row r="356" spans="1:26" x14ac:dyDescent="0.25">
      <c r="A356" t="s">
        <v>648</v>
      </c>
      <c r="B356">
        <f>_xlfn.XLOOKUP(A356,[1]all_obs_lati!$A:$A,[1]all_obs_lati!$B:$B)</f>
        <v>1</v>
      </c>
      <c r="C356">
        <v>1</v>
      </c>
      <c r="D356" t="s">
        <v>93</v>
      </c>
      <c r="F356" t="s">
        <v>61</v>
      </c>
      <c r="G356" t="s">
        <v>649</v>
      </c>
      <c r="H356" t="s">
        <v>650</v>
      </c>
      <c r="I356">
        <v>5</v>
      </c>
      <c r="J356" t="s">
        <v>30</v>
      </c>
      <c r="K356" t="s">
        <v>31</v>
      </c>
      <c r="N356" s="4">
        <v>48.716999999999999</v>
      </c>
      <c r="O356">
        <v>3</v>
      </c>
      <c r="P356" s="4">
        <v>16.117000000000001</v>
      </c>
      <c r="Q356" s="4">
        <v>36.444926320736997</v>
      </c>
      <c r="R356" t="s">
        <v>30</v>
      </c>
      <c r="S356" t="s">
        <v>3699</v>
      </c>
      <c r="U356" t="s">
        <v>3653</v>
      </c>
      <c r="W356" t="s">
        <v>3653</v>
      </c>
      <c r="X356" s="5">
        <v>44097</v>
      </c>
      <c r="Y356" t="s">
        <v>3855</v>
      </c>
      <c r="Z356" t="s">
        <v>3413</v>
      </c>
    </row>
    <row r="357" spans="1:26" x14ac:dyDescent="0.25">
      <c r="A357" t="s">
        <v>651</v>
      </c>
      <c r="B357">
        <f>_xlfn.XLOOKUP(A357,[1]all_obs_lati!$A:$A,[1]all_obs_lati!$B:$B)</f>
        <v>1</v>
      </c>
      <c r="C357">
        <v>1</v>
      </c>
      <c r="D357" t="s">
        <v>93</v>
      </c>
      <c r="F357" t="s">
        <v>61</v>
      </c>
      <c r="G357" t="s">
        <v>652</v>
      </c>
      <c r="H357" t="s">
        <v>653</v>
      </c>
      <c r="I357">
        <v>5</v>
      </c>
      <c r="J357" t="s">
        <v>30</v>
      </c>
      <c r="K357" t="s">
        <v>31</v>
      </c>
      <c r="N357" s="4">
        <v>50.414000000000001</v>
      </c>
      <c r="O357">
        <v>3</v>
      </c>
      <c r="P357" s="4">
        <v>17.454000000000001</v>
      </c>
      <c r="Q357" s="4">
        <v>36.437378378415303</v>
      </c>
      <c r="R357" t="s">
        <v>30</v>
      </c>
      <c r="S357" t="s">
        <v>3699</v>
      </c>
      <c r="U357" t="s">
        <v>3653</v>
      </c>
      <c r="W357" t="s">
        <v>3653</v>
      </c>
      <c r="X357" s="5">
        <v>44097</v>
      </c>
      <c r="Y357" t="s">
        <v>3855</v>
      </c>
      <c r="Z357" t="s">
        <v>3413</v>
      </c>
    </row>
    <row r="358" spans="1:26" x14ac:dyDescent="0.25">
      <c r="A358" t="s">
        <v>654</v>
      </c>
      <c r="B358">
        <f>_xlfn.XLOOKUP(A358,[1]all_obs_lati!$A:$A,[1]all_obs_lati!$B:$B)</f>
        <v>1</v>
      </c>
      <c r="C358">
        <v>1</v>
      </c>
      <c r="D358" t="s">
        <v>93</v>
      </c>
      <c r="F358" t="s">
        <v>61</v>
      </c>
      <c r="G358" t="s">
        <v>655</v>
      </c>
      <c r="H358" t="s">
        <v>656</v>
      </c>
      <c r="I358">
        <v>5</v>
      </c>
      <c r="J358" t="s">
        <v>30</v>
      </c>
      <c r="K358" t="s">
        <v>31</v>
      </c>
      <c r="N358" s="4">
        <v>49.195</v>
      </c>
      <c r="O358">
        <v>3</v>
      </c>
      <c r="P358" s="4">
        <v>16.704999999999998</v>
      </c>
      <c r="Q358" s="4">
        <v>36.436569609290501</v>
      </c>
      <c r="R358" t="s">
        <v>30</v>
      </c>
      <c r="S358" t="s">
        <v>3699</v>
      </c>
      <c r="U358" t="s">
        <v>3653</v>
      </c>
      <c r="W358" t="s">
        <v>3653</v>
      </c>
      <c r="X358" s="5">
        <v>44097</v>
      </c>
      <c r="Y358" t="s">
        <v>3855</v>
      </c>
      <c r="Z358" t="s">
        <v>3413</v>
      </c>
    </row>
    <row r="359" spans="1:26" x14ac:dyDescent="0.25">
      <c r="A359" t="s">
        <v>657</v>
      </c>
      <c r="B359">
        <f>_xlfn.XLOOKUP(A359,[1]all_obs_lati!$A:$A,[1]all_obs_lati!$B:$B)</f>
        <v>1</v>
      </c>
      <c r="C359">
        <v>1</v>
      </c>
      <c r="D359" t="s">
        <v>93</v>
      </c>
      <c r="F359" t="s">
        <v>61</v>
      </c>
      <c r="G359" t="s">
        <v>658</v>
      </c>
      <c r="H359" t="s">
        <v>659</v>
      </c>
      <c r="I359">
        <v>5</v>
      </c>
      <c r="J359" t="s">
        <v>30</v>
      </c>
      <c r="K359" t="s">
        <v>31</v>
      </c>
      <c r="N359" s="4">
        <v>47.685000000000002</v>
      </c>
      <c r="O359">
        <v>3</v>
      </c>
      <c r="P359" s="4">
        <v>15.965</v>
      </c>
      <c r="Q359" s="4">
        <v>36.4274410085075</v>
      </c>
      <c r="R359" t="s">
        <v>30</v>
      </c>
      <c r="S359" t="s">
        <v>3699</v>
      </c>
      <c r="U359" t="s">
        <v>3653</v>
      </c>
      <c r="W359" t="s">
        <v>3653</v>
      </c>
      <c r="X359" s="5">
        <v>44097</v>
      </c>
      <c r="Y359" t="s">
        <v>3855</v>
      </c>
      <c r="Z359" t="s">
        <v>3413</v>
      </c>
    </row>
    <row r="360" spans="1:26" x14ac:dyDescent="0.25">
      <c r="A360" t="s">
        <v>663</v>
      </c>
      <c r="B360">
        <f>_xlfn.XLOOKUP(A360,[1]all_obs_lati!$A:$A,[1]all_obs_lati!$B:$B)</f>
        <v>1</v>
      </c>
      <c r="C360">
        <v>1</v>
      </c>
      <c r="D360" t="s">
        <v>93</v>
      </c>
      <c r="F360" t="s">
        <v>61</v>
      </c>
      <c r="G360" t="s">
        <v>664</v>
      </c>
      <c r="H360" t="s">
        <v>665</v>
      </c>
      <c r="I360">
        <v>5</v>
      </c>
      <c r="J360" t="s">
        <v>30</v>
      </c>
      <c r="K360" t="s">
        <v>31</v>
      </c>
      <c r="N360" s="4">
        <v>55.58</v>
      </c>
      <c r="O360">
        <v>3</v>
      </c>
      <c r="P360" s="4">
        <v>24.16</v>
      </c>
      <c r="Q360" s="4">
        <v>36.410404106359501</v>
      </c>
      <c r="R360" t="s">
        <v>30</v>
      </c>
      <c r="S360" t="s">
        <v>3699</v>
      </c>
      <c r="U360" t="s">
        <v>3653</v>
      </c>
      <c r="W360" t="s">
        <v>3653</v>
      </c>
      <c r="X360" s="5">
        <v>44097</v>
      </c>
      <c r="Y360" t="s">
        <v>3855</v>
      </c>
      <c r="Z360" t="s">
        <v>3413</v>
      </c>
    </row>
    <row r="361" spans="1:26" x14ac:dyDescent="0.25">
      <c r="A361" t="s">
        <v>666</v>
      </c>
      <c r="B361">
        <f>_xlfn.XLOOKUP(A361,[1]all_obs_lati!$A:$A,[1]all_obs_lati!$B:$B)</f>
        <v>1</v>
      </c>
      <c r="C361">
        <v>1</v>
      </c>
      <c r="D361" t="s">
        <v>65</v>
      </c>
      <c r="F361" t="s">
        <v>61</v>
      </c>
      <c r="G361" t="s">
        <v>667</v>
      </c>
      <c r="H361" t="s">
        <v>668</v>
      </c>
      <c r="I361">
        <v>5</v>
      </c>
      <c r="J361" t="s">
        <v>30</v>
      </c>
      <c r="K361" t="s">
        <v>31</v>
      </c>
      <c r="N361" s="4">
        <v>173.36500000000001</v>
      </c>
      <c r="O361">
        <v>3</v>
      </c>
      <c r="P361" s="4">
        <v>6.8949999999999996</v>
      </c>
      <c r="Q361" s="4">
        <v>36.2593378259239</v>
      </c>
      <c r="R361" t="s">
        <v>30</v>
      </c>
      <c r="S361" t="s">
        <v>3699</v>
      </c>
      <c r="U361" t="s">
        <v>3653</v>
      </c>
      <c r="W361" t="s">
        <v>3653</v>
      </c>
      <c r="X361" s="5">
        <v>44097</v>
      </c>
      <c r="Y361" t="s">
        <v>3855</v>
      </c>
      <c r="Z361" t="s">
        <v>3413</v>
      </c>
    </row>
    <row r="362" spans="1:26" x14ac:dyDescent="0.25">
      <c r="A362" t="s">
        <v>672</v>
      </c>
      <c r="B362">
        <f>_xlfn.XLOOKUP(A362,[1]all_obs_lati!$A:$A,[1]all_obs_lati!$B:$B)</f>
        <v>1</v>
      </c>
      <c r="C362">
        <v>1</v>
      </c>
      <c r="D362" t="s">
        <v>26</v>
      </c>
      <c r="F362" t="s">
        <v>61</v>
      </c>
      <c r="G362" t="s">
        <v>673</v>
      </c>
      <c r="H362" t="s">
        <v>674</v>
      </c>
      <c r="I362">
        <v>5</v>
      </c>
      <c r="J362" t="s">
        <v>30</v>
      </c>
      <c r="K362" t="s">
        <v>31</v>
      </c>
      <c r="N362" s="4">
        <v>167.50700000000001</v>
      </c>
      <c r="O362">
        <v>3</v>
      </c>
      <c r="P362" s="4">
        <v>14.387</v>
      </c>
      <c r="Q362" s="4">
        <v>36.261161843913001</v>
      </c>
      <c r="R362" t="s">
        <v>30</v>
      </c>
      <c r="S362" t="s">
        <v>3699</v>
      </c>
      <c r="U362" t="s">
        <v>3653</v>
      </c>
      <c r="W362" t="s">
        <v>3653</v>
      </c>
      <c r="X362" s="5">
        <v>44097</v>
      </c>
      <c r="Y362" t="s">
        <v>3855</v>
      </c>
      <c r="Z362" t="s">
        <v>3413</v>
      </c>
    </row>
    <row r="363" spans="1:26" x14ac:dyDescent="0.25">
      <c r="A363" t="s">
        <v>675</v>
      </c>
      <c r="B363">
        <f>_xlfn.XLOOKUP(A363,[1]all_obs_lati!$A:$A,[1]all_obs_lati!$B:$B)</f>
        <v>1</v>
      </c>
      <c r="C363">
        <v>1</v>
      </c>
      <c r="D363" t="s">
        <v>93</v>
      </c>
      <c r="F363" t="s">
        <v>61</v>
      </c>
      <c r="G363" t="s">
        <v>676</v>
      </c>
      <c r="H363" t="s">
        <v>677</v>
      </c>
      <c r="I363">
        <v>5</v>
      </c>
      <c r="J363" t="s">
        <v>30</v>
      </c>
      <c r="K363" t="s">
        <v>31</v>
      </c>
      <c r="N363" s="4">
        <v>173.607</v>
      </c>
      <c r="O363">
        <v>3</v>
      </c>
      <c r="P363" s="4">
        <v>6.6970000000000001</v>
      </c>
      <c r="Q363" s="4">
        <v>36.263412648907298</v>
      </c>
      <c r="R363" t="s">
        <v>30</v>
      </c>
      <c r="S363" t="s">
        <v>3699</v>
      </c>
      <c r="U363" t="s">
        <v>3653</v>
      </c>
      <c r="W363" t="s">
        <v>3653</v>
      </c>
      <c r="X363" s="5">
        <v>44097</v>
      </c>
      <c r="Y363" t="s">
        <v>3855</v>
      </c>
      <c r="Z363" t="s">
        <v>3413</v>
      </c>
    </row>
    <row r="364" spans="1:26" x14ac:dyDescent="0.25">
      <c r="A364" t="s">
        <v>678</v>
      </c>
      <c r="B364">
        <f>_xlfn.XLOOKUP(A364,[1]all_obs_lati!$A:$A,[1]all_obs_lati!$B:$B)</f>
        <v>1</v>
      </c>
      <c r="C364">
        <v>1</v>
      </c>
      <c r="D364" t="s">
        <v>93</v>
      </c>
      <c r="F364" t="s">
        <v>61</v>
      </c>
      <c r="G364" t="s">
        <v>679</v>
      </c>
      <c r="H364" t="s">
        <v>680</v>
      </c>
      <c r="I364">
        <v>5</v>
      </c>
      <c r="J364" t="s">
        <v>30</v>
      </c>
      <c r="K364" t="s">
        <v>31</v>
      </c>
      <c r="N364" s="4">
        <v>189.297</v>
      </c>
      <c r="O364">
        <v>3</v>
      </c>
      <c r="P364" s="4">
        <v>27.667000000000002</v>
      </c>
      <c r="Q364" s="4">
        <v>36.261990087320399</v>
      </c>
      <c r="R364" t="s">
        <v>30</v>
      </c>
      <c r="S364" t="s">
        <v>3699</v>
      </c>
      <c r="U364" t="s">
        <v>3653</v>
      </c>
      <c r="W364" t="s">
        <v>3653</v>
      </c>
      <c r="X364" s="5">
        <v>44097</v>
      </c>
      <c r="Y364" t="s">
        <v>3855</v>
      </c>
      <c r="Z364" t="s">
        <v>3413</v>
      </c>
    </row>
    <row r="365" spans="1:26" x14ac:dyDescent="0.25">
      <c r="A365" t="s">
        <v>681</v>
      </c>
      <c r="B365">
        <f>_xlfn.XLOOKUP(A365,[1]all_obs_lati!$A:$A,[1]all_obs_lati!$B:$B)</f>
        <v>1</v>
      </c>
      <c r="C365">
        <v>1</v>
      </c>
      <c r="D365" t="s">
        <v>93</v>
      </c>
      <c r="F365" t="s">
        <v>61</v>
      </c>
      <c r="G365" t="s">
        <v>682</v>
      </c>
      <c r="H365" t="s">
        <v>683</v>
      </c>
      <c r="I365">
        <v>5</v>
      </c>
      <c r="J365" t="s">
        <v>30</v>
      </c>
      <c r="K365" t="s">
        <v>31</v>
      </c>
      <c r="N365" s="4">
        <v>184.791</v>
      </c>
      <c r="O365">
        <v>3</v>
      </c>
      <c r="P365" s="4">
        <v>21.091000000000001</v>
      </c>
      <c r="Q365" s="4">
        <v>36.260440162450998</v>
      </c>
      <c r="R365" t="s">
        <v>30</v>
      </c>
      <c r="S365" t="s">
        <v>3699</v>
      </c>
      <c r="U365" t="s">
        <v>3653</v>
      </c>
      <c r="W365" t="s">
        <v>3653</v>
      </c>
      <c r="X365" s="5">
        <v>44097</v>
      </c>
      <c r="Y365" t="s">
        <v>3855</v>
      </c>
      <c r="Z365" t="s">
        <v>3413</v>
      </c>
    </row>
    <row r="366" spans="1:26" x14ac:dyDescent="0.25">
      <c r="A366" t="s">
        <v>684</v>
      </c>
      <c r="B366">
        <f>_xlfn.XLOOKUP(A366,[1]all_obs_lati!$A:$A,[1]all_obs_lati!$B:$B)</f>
        <v>1</v>
      </c>
      <c r="C366">
        <v>1</v>
      </c>
      <c r="D366" t="s">
        <v>93</v>
      </c>
      <c r="F366" t="s">
        <v>61</v>
      </c>
      <c r="G366" t="s">
        <v>685</v>
      </c>
      <c r="H366" t="s">
        <v>686</v>
      </c>
      <c r="I366">
        <v>5</v>
      </c>
      <c r="J366" t="s">
        <v>30</v>
      </c>
      <c r="K366" t="s">
        <v>31</v>
      </c>
      <c r="N366" s="4">
        <v>131.80000000000001</v>
      </c>
      <c r="O366">
        <v>3</v>
      </c>
      <c r="P366" s="4">
        <v>4.46</v>
      </c>
      <c r="Q366" s="4">
        <v>36.216182244151803</v>
      </c>
      <c r="R366" t="s">
        <v>30</v>
      </c>
      <c r="S366" t="s">
        <v>3699</v>
      </c>
      <c r="U366" t="s">
        <v>3653</v>
      </c>
      <c r="W366" t="s">
        <v>3653</v>
      </c>
      <c r="X366" s="5">
        <v>44097</v>
      </c>
      <c r="Y366" t="s">
        <v>3855</v>
      </c>
      <c r="Z366" t="s">
        <v>3413</v>
      </c>
    </row>
    <row r="367" spans="1:26" x14ac:dyDescent="0.25">
      <c r="A367" t="s">
        <v>687</v>
      </c>
      <c r="B367">
        <f>_xlfn.XLOOKUP(A367,[1]all_obs_lati!$A:$A,[1]all_obs_lati!$B:$B)</f>
        <v>1</v>
      </c>
      <c r="C367">
        <v>1</v>
      </c>
      <c r="D367" t="s">
        <v>93</v>
      </c>
      <c r="F367" t="s">
        <v>61</v>
      </c>
      <c r="G367" t="s">
        <v>688</v>
      </c>
      <c r="H367" t="s">
        <v>689</v>
      </c>
      <c r="I367">
        <v>5</v>
      </c>
      <c r="J367" t="s">
        <v>30</v>
      </c>
      <c r="K367" t="s">
        <v>31</v>
      </c>
      <c r="N367" s="4">
        <v>127.29900000000001</v>
      </c>
      <c r="O367">
        <v>3</v>
      </c>
      <c r="P367" s="4">
        <v>19.779</v>
      </c>
      <c r="Q367" s="4">
        <v>36.2573717389648</v>
      </c>
      <c r="R367" t="s">
        <v>30</v>
      </c>
      <c r="S367" t="s">
        <v>3699</v>
      </c>
      <c r="U367" t="s">
        <v>3653</v>
      </c>
      <c r="W367" t="s">
        <v>3653</v>
      </c>
      <c r="X367" s="5">
        <v>44097</v>
      </c>
      <c r="Y367" t="s">
        <v>3855</v>
      </c>
      <c r="Z367" t="s">
        <v>3413</v>
      </c>
    </row>
    <row r="368" spans="1:26" x14ac:dyDescent="0.25">
      <c r="A368" t="s">
        <v>690</v>
      </c>
      <c r="B368">
        <f>_xlfn.XLOOKUP(A368,[1]all_obs_lati!$A:$A,[1]all_obs_lati!$B:$B)</f>
        <v>1</v>
      </c>
      <c r="C368">
        <v>1</v>
      </c>
      <c r="D368" t="s">
        <v>93</v>
      </c>
      <c r="F368" t="s">
        <v>61</v>
      </c>
      <c r="G368" t="s">
        <v>691</v>
      </c>
      <c r="H368" t="s">
        <v>692</v>
      </c>
      <c r="I368">
        <v>5</v>
      </c>
      <c r="J368" t="s">
        <v>30</v>
      </c>
      <c r="K368" t="s">
        <v>31</v>
      </c>
      <c r="N368" s="4">
        <v>151.321</v>
      </c>
      <c r="O368">
        <v>3</v>
      </c>
      <c r="P368" s="4">
        <v>31.971</v>
      </c>
      <c r="Q368" s="4">
        <v>36.2758570376158</v>
      </c>
      <c r="R368" t="s">
        <v>30</v>
      </c>
      <c r="S368" t="s">
        <v>3699</v>
      </c>
      <c r="U368" t="s">
        <v>3653</v>
      </c>
      <c r="W368" t="s">
        <v>3653</v>
      </c>
      <c r="X368" s="5">
        <v>44097</v>
      </c>
      <c r="Y368" t="s">
        <v>3855</v>
      </c>
      <c r="Z368" t="s">
        <v>3413</v>
      </c>
    </row>
    <row r="369" spans="1:26" x14ac:dyDescent="0.25">
      <c r="A369" t="s">
        <v>693</v>
      </c>
      <c r="B369">
        <f>_xlfn.XLOOKUP(A369,[1]all_obs_lati!$A:$A,[1]all_obs_lati!$B:$B)</f>
        <v>1</v>
      </c>
      <c r="C369">
        <v>1</v>
      </c>
      <c r="D369" t="s">
        <v>93</v>
      </c>
      <c r="F369" t="s">
        <v>61</v>
      </c>
      <c r="G369" t="s">
        <v>694</v>
      </c>
      <c r="H369" t="s">
        <v>695</v>
      </c>
      <c r="I369">
        <v>5</v>
      </c>
      <c r="J369" t="s">
        <v>30</v>
      </c>
      <c r="K369" t="s">
        <v>31</v>
      </c>
      <c r="N369" s="4">
        <v>130.53299999999999</v>
      </c>
      <c r="O369">
        <v>3</v>
      </c>
      <c r="P369" s="4">
        <v>7.423</v>
      </c>
      <c r="Q369" s="4">
        <v>36.2177836591624</v>
      </c>
      <c r="R369" t="s">
        <v>30</v>
      </c>
      <c r="S369" t="s">
        <v>3699</v>
      </c>
      <c r="U369" t="s">
        <v>3653</v>
      </c>
      <c r="W369" t="s">
        <v>3653</v>
      </c>
      <c r="X369" s="5">
        <v>44097</v>
      </c>
      <c r="Y369" t="s">
        <v>3855</v>
      </c>
      <c r="Z369" t="s">
        <v>3413</v>
      </c>
    </row>
    <row r="370" spans="1:26" x14ac:dyDescent="0.25">
      <c r="A370" t="s">
        <v>696</v>
      </c>
      <c r="B370">
        <f>_xlfn.XLOOKUP(A370,[1]all_obs_lati!$A:$A,[1]all_obs_lati!$B:$B)</f>
        <v>1</v>
      </c>
      <c r="C370">
        <v>1</v>
      </c>
      <c r="D370" t="s">
        <v>93</v>
      </c>
      <c r="F370" t="s">
        <v>61</v>
      </c>
      <c r="G370" t="s">
        <v>697</v>
      </c>
      <c r="H370" t="s">
        <v>698</v>
      </c>
      <c r="I370">
        <v>5</v>
      </c>
      <c r="J370" t="s">
        <v>30</v>
      </c>
      <c r="K370" t="s">
        <v>31</v>
      </c>
      <c r="N370" s="4">
        <v>160.648</v>
      </c>
      <c r="O370">
        <v>3</v>
      </c>
      <c r="P370" s="4">
        <v>30.957999999999998</v>
      </c>
      <c r="Q370" s="4">
        <v>36.210964203141899</v>
      </c>
      <c r="R370" t="s">
        <v>30</v>
      </c>
      <c r="S370" t="s">
        <v>3699</v>
      </c>
      <c r="U370" t="s">
        <v>3653</v>
      </c>
      <c r="W370" t="s">
        <v>3653</v>
      </c>
      <c r="X370" s="5">
        <v>44097</v>
      </c>
      <c r="Y370" t="s">
        <v>3855</v>
      </c>
      <c r="Z370" t="s">
        <v>3413</v>
      </c>
    </row>
    <row r="371" spans="1:26" x14ac:dyDescent="0.25">
      <c r="A371" t="s">
        <v>699</v>
      </c>
      <c r="B371">
        <f>_xlfn.XLOOKUP(A371,[1]all_obs_lati!$A:$A,[1]all_obs_lati!$B:$B)</f>
        <v>1</v>
      </c>
      <c r="C371">
        <v>1</v>
      </c>
      <c r="D371" t="s">
        <v>190</v>
      </c>
      <c r="F371" t="s">
        <v>61</v>
      </c>
      <c r="G371" t="s">
        <v>700</v>
      </c>
      <c r="H371" t="s">
        <v>701</v>
      </c>
      <c r="I371">
        <v>5</v>
      </c>
      <c r="J371" t="s">
        <v>30</v>
      </c>
      <c r="K371" t="s">
        <v>31</v>
      </c>
      <c r="N371" s="4">
        <v>147.53299999999999</v>
      </c>
      <c r="O371">
        <v>3</v>
      </c>
      <c r="P371" s="4">
        <v>37.773000000000003</v>
      </c>
      <c r="Q371" s="4">
        <v>36.221551854210396</v>
      </c>
      <c r="R371" t="s">
        <v>30</v>
      </c>
      <c r="S371" t="s">
        <v>3699</v>
      </c>
      <c r="U371" t="s">
        <v>3653</v>
      </c>
      <c r="W371" t="s">
        <v>3653</v>
      </c>
      <c r="X371" s="5">
        <v>44097</v>
      </c>
      <c r="Y371" t="s">
        <v>3855</v>
      </c>
      <c r="Z371" t="s">
        <v>3413</v>
      </c>
    </row>
    <row r="372" spans="1:26" x14ac:dyDescent="0.25">
      <c r="A372" t="s">
        <v>702</v>
      </c>
      <c r="B372">
        <f>_xlfn.XLOOKUP(A372,[1]all_obs_lati!$A:$A,[1]all_obs_lati!$B:$B)</f>
        <v>1</v>
      </c>
      <c r="C372">
        <v>1</v>
      </c>
      <c r="D372" t="s">
        <v>93</v>
      </c>
      <c r="F372" t="s">
        <v>61</v>
      </c>
      <c r="G372" t="s">
        <v>703</v>
      </c>
      <c r="H372" t="s">
        <v>704</v>
      </c>
      <c r="I372">
        <v>5</v>
      </c>
      <c r="J372" t="s">
        <v>30</v>
      </c>
      <c r="K372" t="s">
        <v>31</v>
      </c>
      <c r="N372" s="4">
        <v>123.44</v>
      </c>
      <c r="O372">
        <v>3</v>
      </c>
      <c r="P372" s="4">
        <v>26.78</v>
      </c>
      <c r="Q372" s="4">
        <v>36.241506228084198</v>
      </c>
      <c r="R372" t="s">
        <v>30</v>
      </c>
      <c r="S372" t="s">
        <v>3699</v>
      </c>
      <c r="U372" t="s">
        <v>3653</v>
      </c>
      <c r="W372" t="s">
        <v>3653</v>
      </c>
      <c r="X372" s="5">
        <v>44097</v>
      </c>
      <c r="Y372" t="s">
        <v>3855</v>
      </c>
      <c r="Z372" t="s">
        <v>3413</v>
      </c>
    </row>
    <row r="373" spans="1:26" x14ac:dyDescent="0.25">
      <c r="A373" t="s">
        <v>705</v>
      </c>
      <c r="B373">
        <f>_xlfn.XLOOKUP(A373,[1]all_obs_lati!$A:$A,[1]all_obs_lati!$B:$B)</f>
        <v>1</v>
      </c>
      <c r="C373">
        <v>1</v>
      </c>
      <c r="D373" t="s">
        <v>93</v>
      </c>
      <c r="F373" t="s">
        <v>61</v>
      </c>
      <c r="G373" t="s">
        <v>706</v>
      </c>
      <c r="H373" t="s">
        <v>707</v>
      </c>
      <c r="I373">
        <v>5</v>
      </c>
      <c r="J373" t="s">
        <v>30</v>
      </c>
      <c r="K373" t="s">
        <v>31</v>
      </c>
      <c r="N373" s="4">
        <v>140.62899999999999</v>
      </c>
      <c r="O373">
        <v>3</v>
      </c>
      <c r="P373" s="4">
        <v>29.109000000000002</v>
      </c>
      <c r="Q373" s="4">
        <v>36.255727312979303</v>
      </c>
      <c r="R373" t="s">
        <v>30</v>
      </c>
      <c r="S373" t="s">
        <v>3699</v>
      </c>
      <c r="U373" t="s">
        <v>3653</v>
      </c>
      <c r="W373" t="s">
        <v>3653</v>
      </c>
      <c r="X373" s="5">
        <v>44097</v>
      </c>
      <c r="Y373" t="s">
        <v>3855</v>
      </c>
      <c r="Z373" t="s">
        <v>3413</v>
      </c>
    </row>
    <row r="374" spans="1:26" x14ac:dyDescent="0.25">
      <c r="A374" t="s">
        <v>708</v>
      </c>
      <c r="B374">
        <f>_xlfn.XLOOKUP(A374,[1]all_obs_lati!$A:$A,[1]all_obs_lati!$B:$B)</f>
        <v>1</v>
      </c>
      <c r="C374">
        <v>1</v>
      </c>
      <c r="D374" t="s">
        <v>190</v>
      </c>
      <c r="F374" t="s">
        <v>61</v>
      </c>
      <c r="G374" t="s">
        <v>709</v>
      </c>
      <c r="H374" t="s">
        <v>710</v>
      </c>
      <c r="I374">
        <v>5</v>
      </c>
      <c r="J374" t="s">
        <v>30</v>
      </c>
      <c r="K374" t="s">
        <v>31</v>
      </c>
      <c r="N374" s="4">
        <v>121.29300000000001</v>
      </c>
      <c r="O374">
        <v>3</v>
      </c>
      <c r="P374" s="4">
        <v>35.843000000000004</v>
      </c>
      <c r="Q374" s="4">
        <v>36.242245714833402</v>
      </c>
      <c r="R374" t="s">
        <v>30</v>
      </c>
      <c r="S374" t="s">
        <v>3699</v>
      </c>
      <c r="U374" t="s">
        <v>3653</v>
      </c>
      <c r="W374" t="s">
        <v>3653</v>
      </c>
      <c r="X374" s="5">
        <v>44097</v>
      </c>
      <c r="Y374" t="s">
        <v>3855</v>
      </c>
      <c r="Z374" t="s">
        <v>3413</v>
      </c>
    </row>
    <row r="375" spans="1:26" x14ac:dyDescent="0.25">
      <c r="A375" t="s">
        <v>711</v>
      </c>
      <c r="B375">
        <f>_xlfn.XLOOKUP(A375,[1]all_obs_lati!$A:$A,[1]all_obs_lati!$B:$B)</f>
        <v>1</v>
      </c>
      <c r="C375">
        <v>1</v>
      </c>
      <c r="D375" t="s">
        <v>65</v>
      </c>
      <c r="F375" t="s">
        <v>61</v>
      </c>
      <c r="G375" t="s">
        <v>712</v>
      </c>
      <c r="H375" t="s">
        <v>713</v>
      </c>
      <c r="I375">
        <v>5</v>
      </c>
      <c r="J375" t="s">
        <v>30</v>
      </c>
      <c r="K375" t="s">
        <v>31</v>
      </c>
      <c r="N375" s="4">
        <v>204.36199999999999</v>
      </c>
      <c r="O375">
        <v>3</v>
      </c>
      <c r="P375" s="4">
        <v>7.5519999999999996</v>
      </c>
      <c r="Q375" s="4">
        <v>36.155870726097199</v>
      </c>
      <c r="R375" t="s">
        <v>30</v>
      </c>
      <c r="S375" t="s">
        <v>3699</v>
      </c>
      <c r="U375" t="s">
        <v>3653</v>
      </c>
      <c r="W375" t="s">
        <v>3653</v>
      </c>
      <c r="X375" s="5">
        <v>44097</v>
      </c>
      <c r="Y375" t="s">
        <v>3855</v>
      </c>
      <c r="Z375" t="s">
        <v>3413</v>
      </c>
    </row>
    <row r="376" spans="1:26" x14ac:dyDescent="0.25">
      <c r="A376" t="s">
        <v>714</v>
      </c>
      <c r="B376">
        <f>_xlfn.XLOOKUP(A376,[1]all_obs_lati!$A:$A,[1]all_obs_lati!$B:$B)</f>
        <v>1</v>
      </c>
      <c r="C376">
        <v>1</v>
      </c>
      <c r="D376" t="s">
        <v>65</v>
      </c>
      <c r="F376" t="s">
        <v>61</v>
      </c>
      <c r="G376" t="s">
        <v>715</v>
      </c>
      <c r="H376" t="s">
        <v>716</v>
      </c>
      <c r="I376">
        <v>5</v>
      </c>
      <c r="J376" t="s">
        <v>30</v>
      </c>
      <c r="K376" t="s">
        <v>31</v>
      </c>
      <c r="N376" s="4">
        <v>188.483</v>
      </c>
      <c r="O376">
        <v>3</v>
      </c>
      <c r="P376" s="4">
        <v>9.1329999999999991</v>
      </c>
      <c r="Q376" s="4">
        <v>36.176207653892703</v>
      </c>
      <c r="R376" t="s">
        <v>30</v>
      </c>
      <c r="S376" t="s">
        <v>3699</v>
      </c>
      <c r="U376" t="s">
        <v>3653</v>
      </c>
      <c r="W376" t="s">
        <v>3653</v>
      </c>
      <c r="X376" s="5">
        <v>44097</v>
      </c>
      <c r="Y376" t="s">
        <v>3855</v>
      </c>
      <c r="Z376" t="s">
        <v>3413</v>
      </c>
    </row>
    <row r="377" spans="1:26" x14ac:dyDescent="0.25">
      <c r="A377" t="s">
        <v>717</v>
      </c>
      <c r="B377">
        <f>_xlfn.XLOOKUP(A377,[1]all_obs_lati!$A:$A,[1]all_obs_lati!$B:$B)</f>
        <v>1</v>
      </c>
      <c r="C377">
        <v>1</v>
      </c>
      <c r="D377" t="s">
        <v>65</v>
      </c>
      <c r="F377" t="s">
        <v>61</v>
      </c>
      <c r="G377" t="s">
        <v>718</v>
      </c>
      <c r="H377" t="s">
        <v>719</v>
      </c>
      <c r="I377">
        <v>5</v>
      </c>
      <c r="J377" t="s">
        <v>30</v>
      </c>
      <c r="K377" t="s">
        <v>31</v>
      </c>
      <c r="N377" s="4">
        <v>189.13300000000001</v>
      </c>
      <c r="O377">
        <v>3</v>
      </c>
      <c r="P377" s="4">
        <v>9.0030000000000001</v>
      </c>
      <c r="Q377" s="4">
        <v>36.178981683653298</v>
      </c>
      <c r="R377" t="s">
        <v>30</v>
      </c>
      <c r="S377" t="s">
        <v>3699</v>
      </c>
      <c r="U377" t="s">
        <v>3653</v>
      </c>
      <c r="W377" t="s">
        <v>3653</v>
      </c>
      <c r="X377" s="5">
        <v>44097</v>
      </c>
      <c r="Y377" t="s">
        <v>3855</v>
      </c>
      <c r="Z377" t="s">
        <v>3413</v>
      </c>
    </row>
    <row r="378" spans="1:26" x14ac:dyDescent="0.25">
      <c r="A378" t="s">
        <v>720</v>
      </c>
      <c r="B378">
        <f>_xlfn.XLOOKUP(A378,[1]all_obs_lati!$A:$A,[1]all_obs_lati!$B:$B)</f>
        <v>1</v>
      </c>
      <c r="C378">
        <v>1</v>
      </c>
      <c r="D378" t="s">
        <v>65</v>
      </c>
      <c r="F378" t="s">
        <v>61</v>
      </c>
      <c r="G378" t="s">
        <v>721</v>
      </c>
      <c r="H378" t="s">
        <v>722</v>
      </c>
      <c r="I378">
        <v>5</v>
      </c>
      <c r="J378" t="s">
        <v>30</v>
      </c>
      <c r="K378" t="s">
        <v>31</v>
      </c>
      <c r="N378" s="4">
        <v>145.613</v>
      </c>
      <c r="O378">
        <v>3</v>
      </c>
      <c r="P378" s="4">
        <v>10.462999999999999</v>
      </c>
      <c r="Q378" s="4">
        <v>36.207947487126297</v>
      </c>
      <c r="R378" t="s">
        <v>30</v>
      </c>
      <c r="S378" t="s">
        <v>3699</v>
      </c>
      <c r="U378" t="s">
        <v>3653</v>
      </c>
      <c r="W378" t="s">
        <v>3653</v>
      </c>
      <c r="X378" s="5">
        <v>44097</v>
      </c>
      <c r="Y378" t="s">
        <v>3855</v>
      </c>
      <c r="Z378" t="s">
        <v>3413</v>
      </c>
    </row>
    <row r="379" spans="1:26" x14ac:dyDescent="0.25">
      <c r="A379" t="s">
        <v>723</v>
      </c>
      <c r="B379">
        <f>_xlfn.XLOOKUP(A379,[1]all_obs_lati!$A:$A,[1]all_obs_lati!$B:$B)</f>
        <v>1</v>
      </c>
      <c r="C379">
        <v>1</v>
      </c>
      <c r="D379" t="s">
        <v>65</v>
      </c>
      <c r="F379" t="s">
        <v>61</v>
      </c>
      <c r="G379" t="s">
        <v>724</v>
      </c>
      <c r="H379" t="s">
        <v>725</v>
      </c>
      <c r="I379">
        <v>5</v>
      </c>
      <c r="J379" t="s">
        <v>30</v>
      </c>
      <c r="K379" t="s">
        <v>31</v>
      </c>
      <c r="N379" s="4">
        <v>241.054</v>
      </c>
      <c r="O379">
        <v>3</v>
      </c>
      <c r="P379" s="4">
        <v>8.3539999999999992</v>
      </c>
      <c r="Q379" s="4">
        <v>36.160085412513098</v>
      </c>
      <c r="R379" t="s">
        <v>30</v>
      </c>
      <c r="S379" t="s">
        <v>3699</v>
      </c>
      <c r="U379" t="s">
        <v>3653</v>
      </c>
      <c r="W379" t="s">
        <v>3653</v>
      </c>
      <c r="X379" s="5">
        <v>44097</v>
      </c>
      <c r="Y379" t="s">
        <v>3855</v>
      </c>
      <c r="Z379" t="s">
        <v>3413</v>
      </c>
    </row>
    <row r="380" spans="1:26" x14ac:dyDescent="0.25">
      <c r="A380" t="s">
        <v>726</v>
      </c>
      <c r="B380">
        <f>_xlfn.XLOOKUP(A380,[1]all_obs_lati!$A:$A,[1]all_obs_lati!$B:$B)</f>
        <v>1</v>
      </c>
      <c r="C380">
        <v>1</v>
      </c>
      <c r="D380" t="s">
        <v>33</v>
      </c>
      <c r="F380" t="s">
        <v>61</v>
      </c>
      <c r="G380" t="s">
        <v>727</v>
      </c>
      <c r="H380" t="s">
        <v>728</v>
      </c>
      <c r="I380">
        <v>5</v>
      </c>
      <c r="J380" t="s">
        <v>30</v>
      </c>
      <c r="K380" t="s">
        <v>31</v>
      </c>
      <c r="N380" s="4">
        <v>159.81100000000001</v>
      </c>
      <c r="O380">
        <v>3</v>
      </c>
      <c r="P380" s="4">
        <v>14.351000000000001</v>
      </c>
      <c r="Q380" s="4">
        <v>36.218775585751999</v>
      </c>
      <c r="R380" t="s">
        <v>30</v>
      </c>
      <c r="S380" t="s">
        <v>3699</v>
      </c>
      <c r="U380" t="s">
        <v>3653</v>
      </c>
      <c r="W380" t="s">
        <v>3653</v>
      </c>
      <c r="X380" s="5">
        <v>44097</v>
      </c>
      <c r="Y380" t="s">
        <v>3855</v>
      </c>
      <c r="Z380" t="s">
        <v>3413</v>
      </c>
    </row>
    <row r="381" spans="1:26" x14ac:dyDescent="0.25">
      <c r="A381" t="s">
        <v>729</v>
      </c>
      <c r="B381">
        <f>_xlfn.XLOOKUP(A381,[1]all_obs_lati!$A:$A,[1]all_obs_lati!$B:$B)</f>
        <v>1</v>
      </c>
      <c r="C381">
        <v>1</v>
      </c>
      <c r="D381" t="s">
        <v>190</v>
      </c>
      <c r="F381" t="s">
        <v>61</v>
      </c>
      <c r="G381" t="s">
        <v>730</v>
      </c>
      <c r="H381" t="s">
        <v>731</v>
      </c>
      <c r="I381">
        <v>5</v>
      </c>
      <c r="J381" t="s">
        <v>30</v>
      </c>
      <c r="K381" t="s">
        <v>31</v>
      </c>
      <c r="N381" s="4">
        <v>192.65199999999999</v>
      </c>
      <c r="O381">
        <v>3</v>
      </c>
      <c r="P381" s="4">
        <v>38.652000000000001</v>
      </c>
      <c r="Q381" s="4">
        <v>36.180417321088598</v>
      </c>
      <c r="R381" t="s">
        <v>30</v>
      </c>
      <c r="S381" t="s">
        <v>3699</v>
      </c>
      <c r="U381" t="s">
        <v>3653</v>
      </c>
      <c r="W381" t="s">
        <v>3653</v>
      </c>
      <c r="X381" s="5">
        <v>44097</v>
      </c>
      <c r="Y381" t="s">
        <v>3855</v>
      </c>
      <c r="Z381" t="s">
        <v>3413</v>
      </c>
    </row>
    <row r="382" spans="1:26" x14ac:dyDescent="0.25">
      <c r="A382" t="s">
        <v>732</v>
      </c>
      <c r="B382">
        <f>_xlfn.XLOOKUP(A382,[1]all_obs_lati!$A:$A,[1]all_obs_lati!$B:$B)</f>
        <v>1</v>
      </c>
      <c r="C382">
        <v>1</v>
      </c>
      <c r="D382" t="s">
        <v>190</v>
      </c>
      <c r="F382" t="s">
        <v>61</v>
      </c>
      <c r="G382" t="s">
        <v>733</v>
      </c>
      <c r="H382" t="s">
        <v>734</v>
      </c>
      <c r="I382">
        <v>5</v>
      </c>
      <c r="J382" t="s">
        <v>30</v>
      </c>
      <c r="K382" t="s">
        <v>31</v>
      </c>
      <c r="N382" s="4">
        <v>185.55500000000001</v>
      </c>
      <c r="O382">
        <v>3</v>
      </c>
      <c r="P382" s="4">
        <v>31.555</v>
      </c>
      <c r="Q382" s="4">
        <v>36.181828926074601</v>
      </c>
      <c r="R382" t="s">
        <v>30</v>
      </c>
      <c r="S382" t="s">
        <v>3699</v>
      </c>
      <c r="U382" t="s">
        <v>3653</v>
      </c>
      <c r="W382" t="s">
        <v>3653</v>
      </c>
      <c r="X382" s="5">
        <v>44097</v>
      </c>
      <c r="Y382" t="s">
        <v>3855</v>
      </c>
      <c r="Z382" t="s">
        <v>3413</v>
      </c>
    </row>
    <row r="383" spans="1:26" x14ac:dyDescent="0.25">
      <c r="A383" t="s">
        <v>735</v>
      </c>
      <c r="B383">
        <f>_xlfn.XLOOKUP(A383,[1]all_obs_lati!$A:$A,[1]all_obs_lati!$B:$B)</f>
        <v>1</v>
      </c>
      <c r="C383">
        <v>1</v>
      </c>
      <c r="D383" t="s">
        <v>190</v>
      </c>
      <c r="F383" t="s">
        <v>61</v>
      </c>
      <c r="G383" t="s">
        <v>736</v>
      </c>
      <c r="H383" t="s">
        <v>737</v>
      </c>
      <c r="I383">
        <v>5</v>
      </c>
      <c r="J383" t="s">
        <v>30</v>
      </c>
      <c r="K383" t="s">
        <v>31</v>
      </c>
      <c r="N383" s="4">
        <v>168.12299999999999</v>
      </c>
      <c r="O383">
        <v>3</v>
      </c>
      <c r="P383" s="4">
        <v>38.982999999999997</v>
      </c>
      <c r="Q383" s="4">
        <v>36.190897466991203</v>
      </c>
      <c r="R383" t="s">
        <v>30</v>
      </c>
      <c r="S383" t="s">
        <v>3699</v>
      </c>
      <c r="U383" t="s">
        <v>3653</v>
      </c>
      <c r="W383" t="s">
        <v>3653</v>
      </c>
      <c r="X383" s="5">
        <v>44097</v>
      </c>
      <c r="Y383" t="s">
        <v>3855</v>
      </c>
      <c r="Z383" t="s">
        <v>3413</v>
      </c>
    </row>
    <row r="384" spans="1:26" x14ac:dyDescent="0.25">
      <c r="A384" t="s">
        <v>738</v>
      </c>
      <c r="B384">
        <f>_xlfn.XLOOKUP(A384,[1]all_obs_lati!$A:$A,[1]all_obs_lati!$B:$B)</f>
        <v>1</v>
      </c>
      <c r="C384">
        <v>1</v>
      </c>
      <c r="D384" t="s">
        <v>190</v>
      </c>
      <c r="F384" t="s">
        <v>61</v>
      </c>
      <c r="G384" t="s">
        <v>739</v>
      </c>
      <c r="H384" t="s">
        <v>740</v>
      </c>
      <c r="I384">
        <v>5</v>
      </c>
      <c r="J384" t="s">
        <v>30</v>
      </c>
      <c r="K384" t="s">
        <v>31</v>
      </c>
      <c r="N384" s="4">
        <v>166.87100000000001</v>
      </c>
      <c r="O384">
        <v>3</v>
      </c>
      <c r="P384" s="4">
        <v>18.431000000000001</v>
      </c>
      <c r="Q384" s="4">
        <v>36.187612526427003</v>
      </c>
      <c r="R384" t="s">
        <v>30</v>
      </c>
      <c r="S384" t="s">
        <v>3699</v>
      </c>
      <c r="U384" t="s">
        <v>3653</v>
      </c>
      <c r="W384" t="s">
        <v>3653</v>
      </c>
      <c r="X384" s="5">
        <v>44097</v>
      </c>
      <c r="Y384" t="s">
        <v>3855</v>
      </c>
      <c r="Z384" t="s">
        <v>3413</v>
      </c>
    </row>
    <row r="385" spans="1:26" x14ac:dyDescent="0.25">
      <c r="A385" t="s">
        <v>741</v>
      </c>
      <c r="B385">
        <f>_xlfn.XLOOKUP(A385,[1]all_obs_lati!$A:$A,[1]all_obs_lati!$B:$B)</f>
        <v>1</v>
      </c>
      <c r="C385">
        <v>1</v>
      </c>
      <c r="D385" t="s">
        <v>190</v>
      </c>
      <c r="F385" t="s">
        <v>61</v>
      </c>
      <c r="G385" t="s">
        <v>742</v>
      </c>
      <c r="H385" t="s">
        <v>743</v>
      </c>
      <c r="I385">
        <v>5</v>
      </c>
      <c r="J385" t="s">
        <v>30</v>
      </c>
      <c r="K385" t="s">
        <v>31</v>
      </c>
      <c r="N385" s="4">
        <v>154.482</v>
      </c>
      <c r="O385">
        <v>3</v>
      </c>
      <c r="P385" s="4">
        <v>27.731999999999999</v>
      </c>
      <c r="Q385" s="4">
        <v>36.2063119427796</v>
      </c>
      <c r="R385" t="s">
        <v>30</v>
      </c>
      <c r="S385" t="s">
        <v>3699</v>
      </c>
      <c r="U385" t="s">
        <v>3653</v>
      </c>
      <c r="W385" t="s">
        <v>3653</v>
      </c>
      <c r="X385" s="5">
        <v>44097</v>
      </c>
      <c r="Y385" t="s">
        <v>3855</v>
      </c>
      <c r="Z385" t="s">
        <v>3413</v>
      </c>
    </row>
    <row r="386" spans="1:26" x14ac:dyDescent="0.25">
      <c r="A386" t="s">
        <v>744</v>
      </c>
      <c r="B386">
        <f>_xlfn.XLOOKUP(A386,[1]all_obs_lati!$A:$A,[1]all_obs_lati!$B:$B)</f>
        <v>1</v>
      </c>
      <c r="C386">
        <v>1</v>
      </c>
      <c r="D386" t="s">
        <v>190</v>
      </c>
      <c r="F386" t="s">
        <v>61</v>
      </c>
      <c r="G386" t="s">
        <v>745</v>
      </c>
      <c r="H386" t="s">
        <v>746</v>
      </c>
      <c r="I386">
        <v>5</v>
      </c>
      <c r="J386" t="s">
        <v>30</v>
      </c>
      <c r="K386" t="s">
        <v>31</v>
      </c>
      <c r="N386" s="4">
        <v>137.72499999999999</v>
      </c>
      <c r="O386">
        <v>3</v>
      </c>
      <c r="P386" s="4">
        <v>24.135000000000002</v>
      </c>
      <c r="Q386" s="4">
        <v>36.215491631388197</v>
      </c>
      <c r="R386" t="s">
        <v>30</v>
      </c>
      <c r="S386" t="s">
        <v>3699</v>
      </c>
      <c r="U386" t="s">
        <v>3653</v>
      </c>
      <c r="W386" t="s">
        <v>3653</v>
      </c>
      <c r="X386" s="5">
        <v>44097</v>
      </c>
      <c r="Y386" t="s">
        <v>3855</v>
      </c>
      <c r="Z386" t="s">
        <v>3413</v>
      </c>
    </row>
    <row r="387" spans="1:26" x14ac:dyDescent="0.25">
      <c r="A387" t="s">
        <v>747</v>
      </c>
      <c r="B387">
        <f>_xlfn.XLOOKUP(A387,[1]all_obs_lati!$A:$A,[1]all_obs_lati!$B:$B)</f>
        <v>1</v>
      </c>
      <c r="C387">
        <v>1</v>
      </c>
      <c r="D387" t="s">
        <v>190</v>
      </c>
      <c r="F387" t="s">
        <v>61</v>
      </c>
      <c r="G387" t="s">
        <v>748</v>
      </c>
      <c r="H387" t="s">
        <v>749</v>
      </c>
      <c r="I387">
        <v>5</v>
      </c>
      <c r="J387" t="s">
        <v>30</v>
      </c>
      <c r="K387" t="s">
        <v>31</v>
      </c>
      <c r="N387" s="4">
        <v>160.62100000000001</v>
      </c>
      <c r="O387">
        <v>3</v>
      </c>
      <c r="P387" s="4">
        <v>30.931000000000001</v>
      </c>
      <c r="Q387" s="4">
        <v>36.210964172112902</v>
      </c>
      <c r="R387" t="s">
        <v>30</v>
      </c>
      <c r="S387" t="s">
        <v>3699</v>
      </c>
      <c r="U387" t="s">
        <v>3653</v>
      </c>
      <c r="W387" t="s">
        <v>3653</v>
      </c>
      <c r="X387" s="5">
        <v>44097</v>
      </c>
      <c r="Y387" t="s">
        <v>3855</v>
      </c>
      <c r="Z387" t="s">
        <v>3413</v>
      </c>
    </row>
    <row r="388" spans="1:26" x14ac:dyDescent="0.25">
      <c r="A388" t="s">
        <v>750</v>
      </c>
      <c r="B388">
        <f>_xlfn.XLOOKUP(A388,[1]all_obs_lati!$A:$A,[1]all_obs_lati!$B:$B)</f>
        <v>1</v>
      </c>
      <c r="C388">
        <v>1</v>
      </c>
      <c r="D388" t="s">
        <v>65</v>
      </c>
      <c r="F388" t="s">
        <v>61</v>
      </c>
      <c r="G388" t="s">
        <v>751</v>
      </c>
      <c r="H388" t="s">
        <v>752</v>
      </c>
      <c r="I388">
        <v>5</v>
      </c>
      <c r="J388" t="s">
        <v>30</v>
      </c>
      <c r="K388" t="s">
        <v>31</v>
      </c>
      <c r="N388" s="4">
        <v>135.21100000000001</v>
      </c>
      <c r="O388">
        <v>3</v>
      </c>
      <c r="P388" s="4">
        <v>7.8710000000000004</v>
      </c>
      <c r="Q388" s="4">
        <v>36.2153569723327</v>
      </c>
      <c r="R388" t="s">
        <v>30</v>
      </c>
      <c r="S388" t="s">
        <v>3699</v>
      </c>
      <c r="U388" t="s">
        <v>3653</v>
      </c>
      <c r="W388" t="s">
        <v>3653</v>
      </c>
      <c r="X388" s="5">
        <v>44097</v>
      </c>
      <c r="Y388" t="s">
        <v>3855</v>
      </c>
      <c r="Z388" t="s">
        <v>3413</v>
      </c>
    </row>
    <row r="389" spans="1:26" x14ac:dyDescent="0.25">
      <c r="A389" t="s">
        <v>753</v>
      </c>
      <c r="B389">
        <f>_xlfn.XLOOKUP(A389,[1]all_obs_lati!$A:$A,[1]all_obs_lati!$B:$B)</f>
        <v>1</v>
      </c>
      <c r="C389">
        <v>1</v>
      </c>
      <c r="D389" t="s">
        <v>26</v>
      </c>
      <c r="F389" t="s">
        <v>61</v>
      </c>
      <c r="G389" t="s">
        <v>754</v>
      </c>
      <c r="H389" t="s">
        <v>755</v>
      </c>
      <c r="I389">
        <v>5</v>
      </c>
      <c r="J389" t="s">
        <v>30</v>
      </c>
      <c r="K389" t="s">
        <v>31</v>
      </c>
      <c r="N389" s="4">
        <v>187.995</v>
      </c>
      <c r="O389">
        <v>3</v>
      </c>
      <c r="P389" s="4">
        <v>10.744999999999999</v>
      </c>
      <c r="Q389" s="4">
        <v>36.241702044987598</v>
      </c>
      <c r="R389" t="s">
        <v>30</v>
      </c>
      <c r="S389" t="s">
        <v>3699</v>
      </c>
      <c r="U389" t="s">
        <v>3653</v>
      </c>
      <c r="W389" t="s">
        <v>3653</v>
      </c>
      <c r="X389" s="5">
        <v>44097</v>
      </c>
      <c r="Y389" t="s">
        <v>3855</v>
      </c>
      <c r="Z389" t="s">
        <v>3413</v>
      </c>
    </row>
    <row r="390" spans="1:26" x14ac:dyDescent="0.25">
      <c r="A390" t="s">
        <v>756</v>
      </c>
      <c r="B390">
        <f>_xlfn.XLOOKUP(A390,[1]all_obs_lati!$A:$A,[1]all_obs_lati!$B:$B)</f>
        <v>1</v>
      </c>
      <c r="C390">
        <v>1</v>
      </c>
      <c r="D390" t="s">
        <v>65</v>
      </c>
      <c r="F390" t="s">
        <v>61</v>
      </c>
      <c r="G390" t="s">
        <v>757</v>
      </c>
      <c r="H390" t="s">
        <v>758</v>
      </c>
      <c r="I390">
        <v>5</v>
      </c>
      <c r="J390" t="s">
        <v>30</v>
      </c>
      <c r="K390" t="s">
        <v>31</v>
      </c>
      <c r="N390" s="4">
        <v>183.05699999999999</v>
      </c>
      <c r="O390">
        <v>3</v>
      </c>
      <c r="P390" s="4">
        <v>16.317</v>
      </c>
      <c r="Q390" s="4">
        <v>36.249604390461101</v>
      </c>
      <c r="R390" t="s">
        <v>30</v>
      </c>
      <c r="S390" t="s">
        <v>3699</v>
      </c>
      <c r="U390" t="s">
        <v>3653</v>
      </c>
      <c r="W390" t="s">
        <v>3653</v>
      </c>
      <c r="X390" s="5">
        <v>44097</v>
      </c>
      <c r="Y390" t="s">
        <v>3855</v>
      </c>
      <c r="Z390" t="s">
        <v>3413</v>
      </c>
    </row>
    <row r="391" spans="1:26" x14ac:dyDescent="0.25">
      <c r="A391" t="s">
        <v>759</v>
      </c>
      <c r="B391">
        <f>_xlfn.XLOOKUP(A391,[1]all_obs_lati!$A:$A,[1]all_obs_lati!$B:$B)</f>
        <v>1</v>
      </c>
      <c r="C391">
        <v>1</v>
      </c>
      <c r="D391" t="s">
        <v>190</v>
      </c>
      <c r="F391" t="s">
        <v>61</v>
      </c>
      <c r="G391" t="s">
        <v>760</v>
      </c>
      <c r="H391" t="s">
        <v>761</v>
      </c>
      <c r="I391">
        <v>5</v>
      </c>
      <c r="J391" t="s">
        <v>30</v>
      </c>
      <c r="K391" t="s">
        <v>31</v>
      </c>
      <c r="N391" s="4">
        <v>276.45499999999998</v>
      </c>
      <c r="O391">
        <v>3</v>
      </c>
      <c r="P391" s="4">
        <v>48.865000000000002</v>
      </c>
      <c r="Q391" s="4">
        <v>36.157237602765903</v>
      </c>
      <c r="R391" t="s">
        <v>30</v>
      </c>
      <c r="S391" t="s">
        <v>3699</v>
      </c>
      <c r="U391" t="s">
        <v>3653</v>
      </c>
      <c r="W391" t="s">
        <v>3653</v>
      </c>
      <c r="X391" s="5">
        <v>44097</v>
      </c>
      <c r="Y391" t="s">
        <v>3855</v>
      </c>
      <c r="Z391" t="s">
        <v>3413</v>
      </c>
    </row>
    <row r="392" spans="1:26" x14ac:dyDescent="0.25">
      <c r="A392" t="s">
        <v>762</v>
      </c>
      <c r="B392">
        <f>_xlfn.XLOOKUP(A392,[1]all_obs_lati!$A:$A,[1]all_obs_lati!$B:$B)</f>
        <v>1</v>
      </c>
      <c r="C392">
        <v>1</v>
      </c>
      <c r="D392" t="s">
        <v>93</v>
      </c>
      <c r="F392" t="s">
        <v>61</v>
      </c>
      <c r="G392" t="s">
        <v>763</v>
      </c>
      <c r="H392" t="s">
        <v>764</v>
      </c>
      <c r="I392">
        <v>5</v>
      </c>
      <c r="J392" t="s">
        <v>30</v>
      </c>
      <c r="K392" t="s">
        <v>31</v>
      </c>
      <c r="N392" s="4">
        <v>213.68</v>
      </c>
      <c r="O392">
        <v>3</v>
      </c>
      <c r="P392" s="4">
        <v>10.28</v>
      </c>
      <c r="Q392" s="4">
        <v>36.216540341743801</v>
      </c>
      <c r="R392" t="s">
        <v>30</v>
      </c>
      <c r="S392" t="s">
        <v>3699</v>
      </c>
      <c r="U392" t="s">
        <v>3653</v>
      </c>
      <c r="W392" t="s">
        <v>3653</v>
      </c>
      <c r="X392" s="5">
        <v>44097</v>
      </c>
      <c r="Y392" t="s">
        <v>3855</v>
      </c>
      <c r="Z392" t="s">
        <v>3413</v>
      </c>
    </row>
    <row r="393" spans="1:26" x14ac:dyDescent="0.25">
      <c r="A393" t="s">
        <v>765</v>
      </c>
      <c r="B393">
        <f>_xlfn.XLOOKUP(A393,[1]all_obs_lati!$A:$A,[1]all_obs_lati!$B:$B)</f>
        <v>1</v>
      </c>
      <c r="C393">
        <v>1</v>
      </c>
      <c r="D393" t="s">
        <v>93</v>
      </c>
      <c r="F393" t="s">
        <v>61</v>
      </c>
      <c r="G393" t="s">
        <v>766</v>
      </c>
      <c r="H393" t="s">
        <v>767</v>
      </c>
      <c r="I393">
        <v>5</v>
      </c>
      <c r="J393" t="s">
        <v>30</v>
      </c>
      <c r="K393" t="s">
        <v>31</v>
      </c>
      <c r="N393" s="4">
        <v>60.61</v>
      </c>
      <c r="O393">
        <v>3</v>
      </c>
      <c r="P393" s="4">
        <v>16.02</v>
      </c>
      <c r="Q393" s="4">
        <v>36.326772066958199</v>
      </c>
      <c r="R393" t="s">
        <v>30</v>
      </c>
      <c r="S393" t="s">
        <v>3699</v>
      </c>
      <c r="U393" t="s">
        <v>3653</v>
      </c>
      <c r="W393" t="s">
        <v>3653</v>
      </c>
      <c r="X393" s="5">
        <v>44097</v>
      </c>
      <c r="Y393" t="s">
        <v>3855</v>
      </c>
      <c r="Z393" t="s">
        <v>3413</v>
      </c>
    </row>
    <row r="394" spans="1:26" x14ac:dyDescent="0.25">
      <c r="A394" t="s">
        <v>783</v>
      </c>
      <c r="B394">
        <f>_xlfn.XLOOKUP(A394,[1]all_obs_lati!$A:$A,[1]all_obs_lati!$B:$B)</f>
        <v>1</v>
      </c>
      <c r="C394">
        <v>1</v>
      </c>
      <c r="D394" t="s">
        <v>93</v>
      </c>
      <c r="F394" t="s">
        <v>61</v>
      </c>
      <c r="G394" t="s">
        <v>784</v>
      </c>
      <c r="H394" t="s">
        <v>785</v>
      </c>
      <c r="I394">
        <v>5</v>
      </c>
      <c r="J394" t="s">
        <v>30</v>
      </c>
      <c r="K394" t="s">
        <v>31</v>
      </c>
      <c r="N394" s="4">
        <v>48.393999999999998</v>
      </c>
      <c r="O394">
        <v>3</v>
      </c>
      <c r="P394" s="4">
        <v>16.844000000000001</v>
      </c>
      <c r="Q394" s="4">
        <v>36.4069628522739</v>
      </c>
      <c r="R394" t="s">
        <v>30</v>
      </c>
      <c r="S394" t="s">
        <v>3699</v>
      </c>
      <c r="U394" t="s">
        <v>3653</v>
      </c>
      <c r="W394" t="s">
        <v>3653</v>
      </c>
      <c r="X394" s="5">
        <v>44097</v>
      </c>
      <c r="Y394" t="s">
        <v>3855</v>
      </c>
      <c r="Z394" t="s">
        <v>3413</v>
      </c>
    </row>
    <row r="395" spans="1:26" x14ac:dyDescent="0.25">
      <c r="A395" t="s">
        <v>795</v>
      </c>
      <c r="B395">
        <f>_xlfn.XLOOKUP(A395,[1]all_obs_lati!$A:$A,[1]all_obs_lati!$B:$B)</f>
        <v>1</v>
      </c>
      <c r="C395">
        <v>1</v>
      </c>
      <c r="D395" t="s">
        <v>93</v>
      </c>
      <c r="F395" t="s">
        <v>61</v>
      </c>
      <c r="G395" t="s">
        <v>796</v>
      </c>
      <c r="H395" t="s">
        <v>797</v>
      </c>
      <c r="I395">
        <v>5</v>
      </c>
      <c r="J395" t="s">
        <v>30</v>
      </c>
      <c r="K395" t="s">
        <v>31</v>
      </c>
      <c r="N395" s="4">
        <v>45.576999999999998</v>
      </c>
      <c r="O395">
        <v>3</v>
      </c>
      <c r="P395" s="4">
        <v>13.287000000000001</v>
      </c>
      <c r="Q395" s="4">
        <v>36.411207142377997</v>
      </c>
      <c r="R395" t="s">
        <v>30</v>
      </c>
      <c r="S395" t="s">
        <v>3699</v>
      </c>
      <c r="U395" t="s">
        <v>3653</v>
      </c>
      <c r="W395" t="s">
        <v>3653</v>
      </c>
      <c r="X395" s="5">
        <v>44097</v>
      </c>
      <c r="Y395" t="s">
        <v>3855</v>
      </c>
      <c r="Z395" t="s">
        <v>3413</v>
      </c>
    </row>
    <row r="396" spans="1:26" x14ac:dyDescent="0.25">
      <c r="A396" t="s">
        <v>798</v>
      </c>
      <c r="B396">
        <f>_xlfn.XLOOKUP(A396,[1]all_obs_lati!$A:$A,[1]all_obs_lati!$B:$B)</f>
        <v>1</v>
      </c>
      <c r="C396">
        <v>1</v>
      </c>
      <c r="D396" t="s">
        <v>93</v>
      </c>
      <c r="F396" t="s">
        <v>61</v>
      </c>
      <c r="G396" t="s">
        <v>799</v>
      </c>
      <c r="H396" t="s">
        <v>800</v>
      </c>
      <c r="I396">
        <v>5</v>
      </c>
      <c r="J396" t="s">
        <v>30</v>
      </c>
      <c r="K396" t="s">
        <v>31</v>
      </c>
      <c r="N396" s="4">
        <v>44.585000000000001</v>
      </c>
      <c r="O396">
        <v>3</v>
      </c>
      <c r="P396" s="4">
        <v>12.295</v>
      </c>
      <c r="Q396" s="4">
        <v>36.4117438812846</v>
      </c>
      <c r="R396" t="s">
        <v>30</v>
      </c>
      <c r="S396" t="s">
        <v>3699</v>
      </c>
      <c r="U396" t="s">
        <v>3653</v>
      </c>
      <c r="W396" t="s">
        <v>3653</v>
      </c>
      <c r="X396" s="5">
        <v>44097</v>
      </c>
      <c r="Y396" t="s">
        <v>3855</v>
      </c>
      <c r="Z396" t="s">
        <v>3413</v>
      </c>
    </row>
    <row r="397" spans="1:26" x14ac:dyDescent="0.25">
      <c r="A397" t="s">
        <v>804</v>
      </c>
      <c r="B397">
        <f>_xlfn.XLOOKUP(A397,[1]all_obs_lati!$A:$A,[1]all_obs_lati!$B:$B)</f>
        <v>1</v>
      </c>
      <c r="C397">
        <v>1</v>
      </c>
      <c r="D397" t="s">
        <v>93</v>
      </c>
      <c r="F397" t="s">
        <v>61</v>
      </c>
      <c r="G397" t="s">
        <v>805</v>
      </c>
      <c r="H397" t="s">
        <v>806</v>
      </c>
      <c r="I397">
        <v>5</v>
      </c>
      <c r="J397" t="s">
        <v>30</v>
      </c>
      <c r="K397" t="s">
        <v>31</v>
      </c>
      <c r="N397" s="4">
        <v>45.835000000000001</v>
      </c>
      <c r="O397">
        <v>3</v>
      </c>
      <c r="P397" s="4">
        <v>13.145</v>
      </c>
      <c r="Q397" s="4">
        <v>36.415014732977703</v>
      </c>
      <c r="R397" t="s">
        <v>30</v>
      </c>
      <c r="S397" t="s">
        <v>3699</v>
      </c>
      <c r="U397" t="s">
        <v>3653</v>
      </c>
      <c r="W397" t="s">
        <v>3653</v>
      </c>
      <c r="X397" s="5">
        <v>44097</v>
      </c>
      <c r="Y397" t="s">
        <v>3855</v>
      </c>
      <c r="Z397" t="s">
        <v>3413</v>
      </c>
    </row>
    <row r="398" spans="1:26" x14ac:dyDescent="0.25">
      <c r="A398" t="s">
        <v>807</v>
      </c>
      <c r="B398">
        <f>_xlfn.XLOOKUP(A398,[1]all_obs_lati!$A:$A,[1]all_obs_lati!$B:$B)</f>
        <v>1</v>
      </c>
      <c r="C398">
        <v>1</v>
      </c>
      <c r="D398" t="s">
        <v>93</v>
      </c>
      <c r="F398" t="s">
        <v>61</v>
      </c>
      <c r="G398" t="s">
        <v>808</v>
      </c>
      <c r="H398" t="s">
        <v>809</v>
      </c>
      <c r="I398">
        <v>5</v>
      </c>
      <c r="J398" t="s">
        <v>30</v>
      </c>
      <c r="K398" t="s">
        <v>31</v>
      </c>
      <c r="N398" s="4">
        <v>52.649000000000001</v>
      </c>
      <c r="O398">
        <v>3</v>
      </c>
      <c r="P398" s="4">
        <v>29.329000000000001</v>
      </c>
      <c r="Q398" s="4">
        <v>36.411329063348902</v>
      </c>
      <c r="R398" t="s">
        <v>30</v>
      </c>
      <c r="S398" t="s">
        <v>3699</v>
      </c>
      <c r="U398" t="s">
        <v>3653</v>
      </c>
      <c r="W398" t="s">
        <v>3653</v>
      </c>
      <c r="X398" s="5">
        <v>44097</v>
      </c>
      <c r="Y398" t="s">
        <v>3855</v>
      </c>
      <c r="Z398" t="s">
        <v>3413</v>
      </c>
    </row>
    <row r="399" spans="1:26" x14ac:dyDescent="0.25">
      <c r="A399" t="s">
        <v>810</v>
      </c>
      <c r="B399">
        <f>_xlfn.XLOOKUP(A399,[1]all_obs_lati!$A:$A,[1]all_obs_lati!$B:$B)</f>
        <v>1</v>
      </c>
      <c r="C399">
        <v>1</v>
      </c>
      <c r="D399" t="s">
        <v>93</v>
      </c>
      <c r="F399" t="s">
        <v>61</v>
      </c>
      <c r="G399" t="s">
        <v>811</v>
      </c>
      <c r="H399" t="s">
        <v>812</v>
      </c>
      <c r="I399">
        <v>5</v>
      </c>
      <c r="J399" t="s">
        <v>30</v>
      </c>
      <c r="K399" t="s">
        <v>31</v>
      </c>
      <c r="N399" s="4">
        <v>45.423999999999999</v>
      </c>
      <c r="O399">
        <v>3</v>
      </c>
      <c r="P399" s="4">
        <v>12.734</v>
      </c>
      <c r="Q399" s="4">
        <v>36.4166844636582</v>
      </c>
      <c r="R399" t="s">
        <v>30</v>
      </c>
      <c r="S399" t="s">
        <v>3699</v>
      </c>
      <c r="U399" t="s">
        <v>3653</v>
      </c>
      <c r="W399" t="s">
        <v>3653</v>
      </c>
      <c r="X399" s="5">
        <v>44097</v>
      </c>
      <c r="Y399" t="s">
        <v>3855</v>
      </c>
      <c r="Z399" t="s">
        <v>3413</v>
      </c>
    </row>
    <row r="400" spans="1:26" x14ac:dyDescent="0.25">
      <c r="A400" t="s">
        <v>819</v>
      </c>
      <c r="B400">
        <f>_xlfn.XLOOKUP(A400,[1]all_obs_lati!$A:$A,[1]all_obs_lati!$B:$B)</f>
        <v>1</v>
      </c>
      <c r="C400">
        <v>1</v>
      </c>
      <c r="D400" t="s">
        <v>93</v>
      </c>
      <c r="F400" t="s">
        <v>61</v>
      </c>
      <c r="G400" t="s">
        <v>820</v>
      </c>
      <c r="H400" t="s">
        <v>821</v>
      </c>
      <c r="I400">
        <v>5</v>
      </c>
      <c r="J400" t="s">
        <v>30</v>
      </c>
      <c r="K400" t="s">
        <v>31</v>
      </c>
      <c r="N400" s="4">
        <v>51.811</v>
      </c>
      <c r="O400">
        <v>3</v>
      </c>
      <c r="P400" s="4">
        <v>31.550999999999998</v>
      </c>
      <c r="Q400" s="4">
        <v>36.421468979938702</v>
      </c>
      <c r="R400" t="s">
        <v>30</v>
      </c>
      <c r="S400" t="s">
        <v>3699</v>
      </c>
      <c r="U400" t="s">
        <v>3653</v>
      </c>
      <c r="W400" t="s">
        <v>3653</v>
      </c>
      <c r="X400" s="5">
        <v>44097</v>
      </c>
      <c r="Y400" t="s">
        <v>3855</v>
      </c>
      <c r="Z400" t="s">
        <v>3413</v>
      </c>
    </row>
    <row r="401" spans="1:26" x14ac:dyDescent="0.25">
      <c r="A401" t="s">
        <v>828</v>
      </c>
      <c r="B401">
        <f>_xlfn.XLOOKUP(A401,[1]all_obs_lati!$A:$A,[1]all_obs_lati!$B:$B)</f>
        <v>1</v>
      </c>
      <c r="C401">
        <v>1</v>
      </c>
      <c r="D401" t="s">
        <v>93</v>
      </c>
      <c r="F401" t="s">
        <v>61</v>
      </c>
      <c r="G401" t="s">
        <v>829</v>
      </c>
      <c r="H401" t="s">
        <v>830</v>
      </c>
      <c r="I401">
        <v>5</v>
      </c>
      <c r="J401" t="s">
        <v>30</v>
      </c>
      <c r="K401" t="s">
        <v>31</v>
      </c>
      <c r="N401" s="4">
        <v>42.247999999999998</v>
      </c>
      <c r="O401">
        <v>3</v>
      </c>
      <c r="P401" s="4">
        <v>10.138</v>
      </c>
      <c r="Q401" s="4">
        <v>36.412021925047597</v>
      </c>
      <c r="R401" t="s">
        <v>30</v>
      </c>
      <c r="S401" t="s">
        <v>3699</v>
      </c>
      <c r="U401" t="s">
        <v>3653</v>
      </c>
      <c r="W401" t="s">
        <v>3653</v>
      </c>
      <c r="X401" s="5">
        <v>44097</v>
      </c>
      <c r="Y401" t="s">
        <v>3855</v>
      </c>
      <c r="Z401" t="s">
        <v>3413</v>
      </c>
    </row>
    <row r="402" spans="1:26" x14ac:dyDescent="0.25">
      <c r="A402" t="s">
        <v>843</v>
      </c>
      <c r="B402">
        <f>_xlfn.XLOOKUP(A402,[1]all_obs_lati!$A:$A,[1]all_obs_lati!$B:$B)</f>
        <v>1</v>
      </c>
      <c r="C402">
        <v>1</v>
      </c>
      <c r="D402" t="s">
        <v>26</v>
      </c>
      <c r="F402" t="s">
        <v>61</v>
      </c>
      <c r="G402" t="s">
        <v>844</v>
      </c>
      <c r="H402" t="s">
        <v>845</v>
      </c>
      <c r="I402">
        <v>5</v>
      </c>
      <c r="J402" t="s">
        <v>30</v>
      </c>
      <c r="K402" t="s">
        <v>31</v>
      </c>
      <c r="N402" s="4">
        <v>34.963999999999999</v>
      </c>
      <c r="O402">
        <v>3</v>
      </c>
      <c r="P402" s="4">
        <v>2.5840000000000001</v>
      </c>
      <c r="Q402" s="4">
        <v>36.413078866313299</v>
      </c>
      <c r="R402" t="s">
        <v>30</v>
      </c>
      <c r="S402" t="s">
        <v>3699</v>
      </c>
      <c r="U402" t="s">
        <v>3653</v>
      </c>
      <c r="W402" t="s">
        <v>3653</v>
      </c>
      <c r="X402" s="5">
        <v>44097</v>
      </c>
      <c r="Y402" t="s">
        <v>3855</v>
      </c>
      <c r="Z402" t="s">
        <v>3413</v>
      </c>
    </row>
    <row r="403" spans="1:26" x14ac:dyDescent="0.25">
      <c r="A403" t="s">
        <v>846</v>
      </c>
      <c r="B403">
        <f>_xlfn.XLOOKUP(A403,[1]all_obs_lati!$A:$A,[1]all_obs_lati!$B:$B)</f>
        <v>1</v>
      </c>
      <c r="C403">
        <v>1</v>
      </c>
      <c r="D403" t="s">
        <v>26</v>
      </c>
      <c r="F403" t="s">
        <v>61</v>
      </c>
      <c r="G403" t="s">
        <v>847</v>
      </c>
      <c r="H403" t="s">
        <v>848</v>
      </c>
      <c r="I403">
        <v>5</v>
      </c>
      <c r="J403" t="s">
        <v>30</v>
      </c>
      <c r="K403" t="s">
        <v>31</v>
      </c>
      <c r="N403" s="4">
        <v>35.661000000000001</v>
      </c>
      <c r="O403">
        <v>3</v>
      </c>
      <c r="P403" s="4">
        <v>3.351</v>
      </c>
      <c r="Q403" s="4">
        <v>36.407018251893803</v>
      </c>
      <c r="R403" t="s">
        <v>30</v>
      </c>
      <c r="S403" t="s">
        <v>3699</v>
      </c>
      <c r="U403" t="s">
        <v>3653</v>
      </c>
      <c r="W403" t="s">
        <v>3653</v>
      </c>
      <c r="X403" s="5">
        <v>44097</v>
      </c>
      <c r="Y403" t="s">
        <v>3855</v>
      </c>
      <c r="Z403" t="s">
        <v>3413</v>
      </c>
    </row>
    <row r="404" spans="1:26" x14ac:dyDescent="0.25">
      <c r="A404" t="s">
        <v>849</v>
      </c>
      <c r="B404">
        <f>_xlfn.XLOOKUP(A404,[1]all_obs_lati!$A:$A,[1]all_obs_lati!$B:$B)</f>
        <v>1</v>
      </c>
      <c r="C404">
        <v>1</v>
      </c>
      <c r="D404" t="s">
        <v>567</v>
      </c>
      <c r="F404" t="s">
        <v>61</v>
      </c>
      <c r="G404" t="s">
        <v>850</v>
      </c>
      <c r="H404" t="s">
        <v>851</v>
      </c>
      <c r="I404">
        <v>5</v>
      </c>
      <c r="J404" t="s">
        <v>30</v>
      </c>
      <c r="K404" t="s">
        <v>31</v>
      </c>
      <c r="N404" s="4">
        <v>35.017000000000003</v>
      </c>
      <c r="O404">
        <v>3</v>
      </c>
      <c r="P404" s="4">
        <v>3.2930000000000001</v>
      </c>
      <c r="Q404" s="4">
        <v>36.405931753698802</v>
      </c>
      <c r="R404" t="s">
        <v>30</v>
      </c>
      <c r="S404" t="s">
        <v>3699</v>
      </c>
      <c r="U404" t="s">
        <v>3653</v>
      </c>
      <c r="W404" t="s">
        <v>3653</v>
      </c>
      <c r="X404" s="5">
        <v>44097</v>
      </c>
      <c r="Y404" t="s">
        <v>3855</v>
      </c>
      <c r="Z404" t="s">
        <v>3413</v>
      </c>
    </row>
    <row r="405" spans="1:26" x14ac:dyDescent="0.25">
      <c r="A405" t="s">
        <v>852</v>
      </c>
      <c r="B405">
        <f>_xlfn.XLOOKUP(A405,[1]all_obs_lati!$A:$A,[1]all_obs_lati!$B:$B)</f>
        <v>1</v>
      </c>
      <c r="C405">
        <v>1</v>
      </c>
      <c r="D405" t="s">
        <v>567</v>
      </c>
      <c r="F405" t="s">
        <v>61</v>
      </c>
      <c r="G405" t="s">
        <v>853</v>
      </c>
      <c r="H405" t="s">
        <v>854</v>
      </c>
      <c r="I405">
        <v>5</v>
      </c>
      <c r="J405" t="s">
        <v>30</v>
      </c>
      <c r="K405" t="s">
        <v>31</v>
      </c>
      <c r="N405" s="4">
        <v>35.262999999999998</v>
      </c>
      <c r="O405">
        <v>3</v>
      </c>
      <c r="P405" s="4">
        <v>3.395</v>
      </c>
      <c r="Q405" s="4">
        <v>36.409981920258303</v>
      </c>
      <c r="R405" t="s">
        <v>30</v>
      </c>
      <c r="S405" t="s">
        <v>3699</v>
      </c>
      <c r="U405" t="s">
        <v>3653</v>
      </c>
      <c r="W405" t="s">
        <v>3653</v>
      </c>
      <c r="X405" s="5">
        <v>44097</v>
      </c>
      <c r="Y405" t="s">
        <v>3855</v>
      </c>
      <c r="Z405" t="s">
        <v>3413</v>
      </c>
    </row>
    <row r="406" spans="1:26" x14ac:dyDescent="0.25">
      <c r="A406" t="s">
        <v>855</v>
      </c>
      <c r="B406">
        <f>_xlfn.XLOOKUP(A406,[1]all_obs_lati!$A:$A,[1]all_obs_lati!$B:$B)</f>
        <v>1</v>
      </c>
      <c r="C406">
        <v>1</v>
      </c>
      <c r="D406" t="s">
        <v>567</v>
      </c>
      <c r="F406" t="s">
        <v>61</v>
      </c>
      <c r="G406" t="s">
        <v>856</v>
      </c>
      <c r="H406" t="s">
        <v>857</v>
      </c>
      <c r="I406">
        <v>5</v>
      </c>
      <c r="J406" t="s">
        <v>30</v>
      </c>
      <c r="K406" t="s">
        <v>31</v>
      </c>
      <c r="N406" s="4">
        <v>35.152999999999999</v>
      </c>
      <c r="O406">
        <v>3</v>
      </c>
      <c r="P406" s="4">
        <v>2.9729999999999999</v>
      </c>
      <c r="Q406" s="4">
        <v>36.410161911685499</v>
      </c>
      <c r="R406" t="s">
        <v>30</v>
      </c>
      <c r="S406" t="s">
        <v>3699</v>
      </c>
      <c r="U406" t="s">
        <v>3653</v>
      </c>
      <c r="W406" t="s">
        <v>3653</v>
      </c>
      <c r="X406" s="5">
        <v>44097</v>
      </c>
      <c r="Y406" t="s">
        <v>3855</v>
      </c>
      <c r="Z406" t="s">
        <v>3413</v>
      </c>
    </row>
    <row r="407" spans="1:26" x14ac:dyDescent="0.25">
      <c r="A407" t="s">
        <v>858</v>
      </c>
      <c r="B407">
        <f>_xlfn.XLOOKUP(A407,[1]all_obs_lati!$A:$A,[1]all_obs_lati!$B:$B)</f>
        <v>1</v>
      </c>
      <c r="C407">
        <v>1</v>
      </c>
      <c r="D407" t="s">
        <v>567</v>
      </c>
      <c r="F407" t="s">
        <v>61</v>
      </c>
      <c r="G407" t="s">
        <v>859</v>
      </c>
      <c r="H407" t="s">
        <v>860</v>
      </c>
      <c r="I407">
        <v>5</v>
      </c>
      <c r="J407" t="s">
        <v>30</v>
      </c>
      <c r="K407" t="s">
        <v>31</v>
      </c>
      <c r="N407" s="4">
        <v>35.229999999999997</v>
      </c>
      <c r="O407">
        <v>3</v>
      </c>
      <c r="P407" s="4">
        <v>3.254</v>
      </c>
      <c r="Q407" s="4">
        <v>36.410610483946499</v>
      </c>
      <c r="R407" t="s">
        <v>30</v>
      </c>
      <c r="S407" t="s">
        <v>3699</v>
      </c>
      <c r="U407" t="s">
        <v>3653</v>
      </c>
      <c r="W407" t="s">
        <v>3653</v>
      </c>
      <c r="X407" s="5">
        <v>44097</v>
      </c>
      <c r="Y407" t="s">
        <v>3855</v>
      </c>
      <c r="Z407" t="s">
        <v>3413</v>
      </c>
    </row>
    <row r="408" spans="1:26" x14ac:dyDescent="0.25">
      <c r="A408" t="s">
        <v>861</v>
      </c>
      <c r="B408">
        <f>_xlfn.XLOOKUP(A408,[1]all_obs_lati!$A:$A,[1]all_obs_lati!$B:$B)</f>
        <v>1</v>
      </c>
      <c r="C408">
        <v>1</v>
      </c>
      <c r="D408" t="s">
        <v>567</v>
      </c>
      <c r="F408" t="s">
        <v>61</v>
      </c>
      <c r="G408" t="s">
        <v>862</v>
      </c>
      <c r="H408" t="s">
        <v>863</v>
      </c>
      <c r="I408">
        <v>5</v>
      </c>
      <c r="J408" t="s">
        <v>30</v>
      </c>
      <c r="K408" t="s">
        <v>31</v>
      </c>
      <c r="N408" s="4">
        <v>35.453000000000003</v>
      </c>
      <c r="O408">
        <v>3</v>
      </c>
      <c r="P408" s="4">
        <v>3.3980000000000001</v>
      </c>
      <c r="Q408" s="4">
        <v>36.412509748162201</v>
      </c>
      <c r="R408" t="s">
        <v>30</v>
      </c>
      <c r="S408" t="s">
        <v>3699</v>
      </c>
      <c r="U408" t="s">
        <v>3653</v>
      </c>
      <c r="W408" t="s">
        <v>3653</v>
      </c>
      <c r="X408" s="5">
        <v>44097</v>
      </c>
      <c r="Y408" t="s">
        <v>3855</v>
      </c>
      <c r="Z408" t="s">
        <v>3413</v>
      </c>
    </row>
    <row r="409" spans="1:26" x14ac:dyDescent="0.25">
      <c r="A409" t="s">
        <v>864</v>
      </c>
      <c r="B409">
        <f>_xlfn.XLOOKUP(A409,[1]all_obs_lati!$A:$A,[1]all_obs_lati!$B:$B)</f>
        <v>1</v>
      </c>
      <c r="C409">
        <v>1</v>
      </c>
      <c r="D409" t="s">
        <v>567</v>
      </c>
      <c r="F409" t="s">
        <v>61</v>
      </c>
      <c r="G409" t="s">
        <v>865</v>
      </c>
      <c r="H409" t="s">
        <v>866</v>
      </c>
      <c r="I409">
        <v>5</v>
      </c>
      <c r="J409" t="s">
        <v>30</v>
      </c>
      <c r="K409" t="s">
        <v>31</v>
      </c>
      <c r="N409" s="4">
        <v>35.426000000000002</v>
      </c>
      <c r="O409">
        <v>3</v>
      </c>
      <c r="P409" s="4">
        <v>3.35</v>
      </c>
      <c r="Q409" s="4">
        <v>36.4135449368449</v>
      </c>
      <c r="R409" t="s">
        <v>30</v>
      </c>
      <c r="S409" t="s">
        <v>3699</v>
      </c>
      <c r="U409" t="s">
        <v>3653</v>
      </c>
      <c r="W409" t="s">
        <v>3653</v>
      </c>
      <c r="X409" s="5">
        <v>44097</v>
      </c>
      <c r="Y409" t="s">
        <v>3855</v>
      </c>
      <c r="Z409" t="s">
        <v>3413</v>
      </c>
    </row>
    <row r="410" spans="1:26" x14ac:dyDescent="0.25">
      <c r="A410" t="s">
        <v>867</v>
      </c>
      <c r="B410">
        <f>_xlfn.XLOOKUP(A410,[1]all_obs_lati!$A:$A,[1]all_obs_lati!$B:$B)</f>
        <v>1</v>
      </c>
      <c r="C410">
        <v>1</v>
      </c>
      <c r="D410" t="s">
        <v>567</v>
      </c>
      <c r="F410" t="s">
        <v>61</v>
      </c>
      <c r="G410" t="s">
        <v>868</v>
      </c>
      <c r="H410" t="s">
        <v>869</v>
      </c>
      <c r="I410">
        <v>5</v>
      </c>
      <c r="J410" t="s">
        <v>30</v>
      </c>
      <c r="K410" t="s">
        <v>31</v>
      </c>
      <c r="N410" s="4">
        <v>35.715000000000003</v>
      </c>
      <c r="O410">
        <v>3</v>
      </c>
      <c r="P410" s="4">
        <v>3.129</v>
      </c>
      <c r="Q410" s="4">
        <v>36.418548627001798</v>
      </c>
      <c r="R410" t="s">
        <v>30</v>
      </c>
      <c r="S410" t="s">
        <v>3699</v>
      </c>
      <c r="U410" t="s">
        <v>3653</v>
      </c>
      <c r="W410" t="s">
        <v>3653</v>
      </c>
      <c r="X410" s="5">
        <v>44097</v>
      </c>
      <c r="Y410" t="s">
        <v>3855</v>
      </c>
      <c r="Z410" t="s">
        <v>3413</v>
      </c>
    </row>
    <row r="411" spans="1:26" x14ac:dyDescent="0.25">
      <c r="A411" t="s">
        <v>870</v>
      </c>
      <c r="B411">
        <f>_xlfn.XLOOKUP(A411,[1]all_obs_lati!$A:$A,[1]all_obs_lati!$B:$B)</f>
        <v>1</v>
      </c>
      <c r="C411">
        <v>1</v>
      </c>
      <c r="D411" t="s">
        <v>567</v>
      </c>
      <c r="F411" t="s">
        <v>61</v>
      </c>
      <c r="G411" t="s">
        <v>871</v>
      </c>
      <c r="H411" t="s">
        <v>872</v>
      </c>
      <c r="I411">
        <v>5</v>
      </c>
      <c r="J411" t="s">
        <v>30</v>
      </c>
      <c r="K411" t="s">
        <v>31</v>
      </c>
      <c r="N411" s="4">
        <v>36.063000000000002</v>
      </c>
      <c r="O411">
        <v>3</v>
      </c>
      <c r="P411" s="4">
        <v>2.7029999999999998</v>
      </c>
      <c r="Q411" s="4">
        <v>36.423228789232603</v>
      </c>
      <c r="R411" t="s">
        <v>30</v>
      </c>
      <c r="S411" t="s">
        <v>3699</v>
      </c>
      <c r="U411" t="s">
        <v>3653</v>
      </c>
      <c r="W411" t="s">
        <v>3653</v>
      </c>
      <c r="X411" s="5">
        <v>44097</v>
      </c>
      <c r="Y411" t="s">
        <v>3855</v>
      </c>
      <c r="Z411" t="s">
        <v>3413</v>
      </c>
    </row>
    <row r="412" spans="1:26" x14ac:dyDescent="0.25">
      <c r="A412" t="s">
        <v>873</v>
      </c>
      <c r="B412">
        <f>_xlfn.XLOOKUP(A412,[1]all_obs_lati!$A:$A,[1]all_obs_lati!$B:$B)</f>
        <v>1</v>
      </c>
      <c r="C412">
        <v>1</v>
      </c>
      <c r="D412" t="s">
        <v>190</v>
      </c>
      <c r="F412" t="s">
        <v>61</v>
      </c>
      <c r="G412" t="s">
        <v>874</v>
      </c>
      <c r="H412" t="s">
        <v>875</v>
      </c>
      <c r="I412">
        <v>5</v>
      </c>
      <c r="J412" t="s">
        <v>30</v>
      </c>
      <c r="K412" t="s">
        <v>31</v>
      </c>
      <c r="N412" s="4">
        <v>63.786999999999999</v>
      </c>
      <c r="O412">
        <v>3</v>
      </c>
      <c r="P412" s="4">
        <v>18.966999999999999</v>
      </c>
      <c r="Q412" s="4">
        <v>36.331388998756402</v>
      </c>
      <c r="R412" t="s">
        <v>30</v>
      </c>
      <c r="S412" t="s">
        <v>3699</v>
      </c>
      <c r="U412" t="s">
        <v>3653</v>
      </c>
      <c r="W412" t="s">
        <v>3653</v>
      </c>
      <c r="X412" s="5">
        <v>44097</v>
      </c>
      <c r="Y412" t="s">
        <v>3855</v>
      </c>
      <c r="Z412" t="s">
        <v>3413</v>
      </c>
    </row>
    <row r="413" spans="1:26" x14ac:dyDescent="0.25">
      <c r="A413" t="s">
        <v>879</v>
      </c>
      <c r="B413">
        <f>_xlfn.XLOOKUP(A413,[1]all_obs_lati!$A:$A,[1]all_obs_lati!$B:$B)</f>
        <v>1</v>
      </c>
      <c r="C413">
        <v>1</v>
      </c>
      <c r="D413" t="s">
        <v>93</v>
      </c>
      <c r="F413" t="s">
        <v>61</v>
      </c>
      <c r="G413" t="s">
        <v>880</v>
      </c>
      <c r="H413" t="s">
        <v>881</v>
      </c>
      <c r="I413">
        <v>5</v>
      </c>
      <c r="J413" t="s">
        <v>30</v>
      </c>
      <c r="K413" t="s">
        <v>31</v>
      </c>
      <c r="N413" s="4">
        <v>51.918999999999997</v>
      </c>
      <c r="O413">
        <v>3</v>
      </c>
      <c r="P413" s="4">
        <v>9.1690000000000005</v>
      </c>
      <c r="Q413" s="4">
        <v>36.324547068285497</v>
      </c>
      <c r="R413" t="s">
        <v>30</v>
      </c>
      <c r="S413" t="s">
        <v>3699</v>
      </c>
      <c r="U413" t="s">
        <v>3653</v>
      </c>
      <c r="W413" t="s">
        <v>3653</v>
      </c>
      <c r="X413" s="5">
        <v>44097</v>
      </c>
      <c r="Y413" t="s">
        <v>3855</v>
      </c>
      <c r="Z413" t="s">
        <v>3413</v>
      </c>
    </row>
    <row r="414" spans="1:26" x14ac:dyDescent="0.25">
      <c r="A414" t="s">
        <v>884</v>
      </c>
      <c r="B414">
        <f>_xlfn.XLOOKUP(A414,[1]all_obs_lati!$A:$A,[1]all_obs_lati!$B:$B)</f>
        <v>1</v>
      </c>
      <c r="C414">
        <v>1</v>
      </c>
      <c r="D414" t="s">
        <v>93</v>
      </c>
      <c r="F414" t="s">
        <v>61</v>
      </c>
      <c r="G414" t="s">
        <v>885</v>
      </c>
      <c r="H414" t="s">
        <v>886</v>
      </c>
      <c r="I414">
        <v>5</v>
      </c>
      <c r="J414" t="s">
        <v>30</v>
      </c>
      <c r="K414" t="s">
        <v>31</v>
      </c>
      <c r="N414" s="4">
        <v>52.55</v>
      </c>
      <c r="O414">
        <v>3</v>
      </c>
      <c r="P414" s="4">
        <v>10.11</v>
      </c>
      <c r="Q414" s="4">
        <v>36.328828176393102</v>
      </c>
      <c r="R414" t="s">
        <v>30</v>
      </c>
      <c r="S414" t="s">
        <v>3699</v>
      </c>
      <c r="U414" t="s">
        <v>3653</v>
      </c>
      <c r="W414" t="s">
        <v>3653</v>
      </c>
      <c r="X414" s="5">
        <v>44097</v>
      </c>
      <c r="Y414" t="s">
        <v>3855</v>
      </c>
      <c r="Z414" t="s">
        <v>3413</v>
      </c>
    </row>
    <row r="415" spans="1:26" x14ac:dyDescent="0.25">
      <c r="A415" t="s">
        <v>887</v>
      </c>
      <c r="B415">
        <f>_xlfn.XLOOKUP(A415,[1]all_obs_lati!$A:$A,[1]all_obs_lati!$B:$B)</f>
        <v>1</v>
      </c>
      <c r="C415">
        <v>1</v>
      </c>
      <c r="D415" t="s">
        <v>93</v>
      </c>
      <c r="F415" t="s">
        <v>61</v>
      </c>
      <c r="G415" t="s">
        <v>888</v>
      </c>
      <c r="H415" t="s">
        <v>889</v>
      </c>
      <c r="I415">
        <v>5</v>
      </c>
      <c r="J415" t="s">
        <v>30</v>
      </c>
      <c r="K415" t="s">
        <v>31</v>
      </c>
      <c r="N415" s="4">
        <v>51.829000000000001</v>
      </c>
      <c r="O415">
        <v>3</v>
      </c>
      <c r="P415" s="4">
        <v>9.9090000000000007</v>
      </c>
      <c r="Q415" s="4">
        <v>36.328908049276102</v>
      </c>
      <c r="R415" t="s">
        <v>30</v>
      </c>
      <c r="S415" t="s">
        <v>3699</v>
      </c>
      <c r="U415" t="s">
        <v>3653</v>
      </c>
      <c r="W415" t="s">
        <v>3653</v>
      </c>
      <c r="X415" s="5">
        <v>44097</v>
      </c>
      <c r="Y415" t="s">
        <v>3855</v>
      </c>
      <c r="Z415" t="s">
        <v>3413</v>
      </c>
    </row>
    <row r="416" spans="1:26" x14ac:dyDescent="0.25">
      <c r="A416" t="s">
        <v>896</v>
      </c>
      <c r="B416">
        <f>_xlfn.XLOOKUP(A416,[1]all_obs_lati!$A:$A,[1]all_obs_lati!$B:$B)</f>
        <v>1</v>
      </c>
      <c r="C416">
        <v>1</v>
      </c>
      <c r="D416" t="s">
        <v>190</v>
      </c>
      <c r="F416" t="s">
        <v>61</v>
      </c>
      <c r="G416" t="s">
        <v>897</v>
      </c>
      <c r="H416" t="s">
        <v>898</v>
      </c>
      <c r="I416">
        <v>5</v>
      </c>
      <c r="J416" t="s">
        <v>30</v>
      </c>
      <c r="K416" t="s">
        <v>31</v>
      </c>
      <c r="N416" s="4">
        <v>63.411999999999999</v>
      </c>
      <c r="O416">
        <v>3</v>
      </c>
      <c r="P416" s="4">
        <v>18.861999999999998</v>
      </c>
      <c r="Q416" s="4">
        <v>36.324355432418997</v>
      </c>
      <c r="R416" t="s">
        <v>30</v>
      </c>
      <c r="S416" t="s">
        <v>3699</v>
      </c>
      <c r="U416" t="s">
        <v>3653</v>
      </c>
      <c r="W416" t="s">
        <v>3653</v>
      </c>
      <c r="X416" s="5">
        <v>44097</v>
      </c>
      <c r="Y416" t="s">
        <v>3855</v>
      </c>
      <c r="Z416" t="s">
        <v>3413</v>
      </c>
    </row>
    <row r="417" spans="1:26" x14ac:dyDescent="0.25">
      <c r="A417" t="s">
        <v>902</v>
      </c>
      <c r="B417">
        <f>_xlfn.XLOOKUP(A417,[1]all_obs_lati!$A:$A,[1]all_obs_lati!$B:$B)</f>
        <v>1</v>
      </c>
      <c r="C417">
        <v>1</v>
      </c>
      <c r="D417" t="s">
        <v>65</v>
      </c>
      <c r="F417" t="s">
        <v>61</v>
      </c>
      <c r="G417" t="s">
        <v>903</v>
      </c>
      <c r="H417" t="s">
        <v>904</v>
      </c>
      <c r="I417">
        <v>5</v>
      </c>
      <c r="J417" t="s">
        <v>30</v>
      </c>
      <c r="K417" t="s">
        <v>31</v>
      </c>
      <c r="N417" s="4">
        <v>53.585000000000001</v>
      </c>
      <c r="O417">
        <v>3</v>
      </c>
      <c r="P417" s="4">
        <v>10.295</v>
      </c>
      <c r="Q417" s="4">
        <v>36.325308560335003</v>
      </c>
      <c r="R417" t="s">
        <v>30</v>
      </c>
      <c r="S417" t="s">
        <v>3699</v>
      </c>
      <c r="U417" t="s">
        <v>3653</v>
      </c>
      <c r="W417" t="s">
        <v>3653</v>
      </c>
      <c r="X417" s="5">
        <v>44097</v>
      </c>
      <c r="Y417" t="s">
        <v>3855</v>
      </c>
      <c r="Z417" t="s">
        <v>3413</v>
      </c>
    </row>
    <row r="418" spans="1:26" x14ac:dyDescent="0.25">
      <c r="A418" t="s">
        <v>905</v>
      </c>
      <c r="B418">
        <f>_xlfn.XLOOKUP(A418,[1]all_obs_lati!$A:$A,[1]all_obs_lati!$B:$B)</f>
        <v>1</v>
      </c>
      <c r="C418">
        <v>1</v>
      </c>
      <c r="D418" t="s">
        <v>65</v>
      </c>
      <c r="F418" t="s">
        <v>61</v>
      </c>
      <c r="G418" t="s">
        <v>906</v>
      </c>
      <c r="H418" t="s">
        <v>907</v>
      </c>
      <c r="I418">
        <v>5</v>
      </c>
      <c r="J418" t="s">
        <v>30</v>
      </c>
      <c r="K418" t="s">
        <v>31</v>
      </c>
      <c r="N418" s="4">
        <v>55.088999999999999</v>
      </c>
      <c r="O418">
        <v>3</v>
      </c>
      <c r="P418" s="4">
        <v>11.968999999999999</v>
      </c>
      <c r="Q418" s="4">
        <v>36.324717794235198</v>
      </c>
      <c r="R418" t="s">
        <v>30</v>
      </c>
      <c r="S418" t="s">
        <v>3699</v>
      </c>
      <c r="U418" t="s">
        <v>3653</v>
      </c>
      <c r="W418" t="s">
        <v>3653</v>
      </c>
      <c r="X418" s="5">
        <v>44097</v>
      </c>
      <c r="Y418" t="s">
        <v>3855</v>
      </c>
      <c r="Z418" t="s">
        <v>3413</v>
      </c>
    </row>
    <row r="419" spans="1:26" x14ac:dyDescent="0.25">
      <c r="A419" t="s">
        <v>908</v>
      </c>
      <c r="B419">
        <f>_xlfn.XLOOKUP(A419,[1]all_obs_lati!$A:$A,[1]all_obs_lati!$B:$B)</f>
        <v>1</v>
      </c>
      <c r="C419">
        <v>1</v>
      </c>
      <c r="D419" t="s">
        <v>65</v>
      </c>
      <c r="F419" t="s">
        <v>61</v>
      </c>
      <c r="G419" t="s">
        <v>909</v>
      </c>
      <c r="H419" t="s">
        <v>910</v>
      </c>
      <c r="I419">
        <v>5</v>
      </c>
      <c r="J419" t="s">
        <v>30</v>
      </c>
      <c r="K419" t="s">
        <v>31</v>
      </c>
      <c r="N419" s="4">
        <v>50.994</v>
      </c>
      <c r="O419">
        <v>3</v>
      </c>
      <c r="P419" s="4">
        <v>8.2439999999999998</v>
      </c>
      <c r="Q419" s="4">
        <v>36.3244416529501</v>
      </c>
      <c r="R419" t="s">
        <v>30</v>
      </c>
      <c r="S419" t="s">
        <v>3699</v>
      </c>
      <c r="U419" t="s">
        <v>3653</v>
      </c>
      <c r="W419" t="s">
        <v>3653</v>
      </c>
      <c r="X419" s="5">
        <v>44097</v>
      </c>
      <c r="Y419" t="s">
        <v>3855</v>
      </c>
      <c r="Z419" t="s">
        <v>3413</v>
      </c>
    </row>
    <row r="420" spans="1:26" x14ac:dyDescent="0.25">
      <c r="A420" t="s">
        <v>911</v>
      </c>
      <c r="B420">
        <f>_xlfn.XLOOKUP(A420,[1]all_obs_lati!$A:$A,[1]all_obs_lati!$B:$B)</f>
        <v>1</v>
      </c>
      <c r="C420">
        <v>1</v>
      </c>
      <c r="D420" t="s">
        <v>65</v>
      </c>
      <c r="F420" t="s">
        <v>61</v>
      </c>
      <c r="G420" t="s">
        <v>912</v>
      </c>
      <c r="H420" t="s">
        <v>913</v>
      </c>
      <c r="I420">
        <v>5</v>
      </c>
      <c r="J420" t="s">
        <v>30</v>
      </c>
      <c r="K420" t="s">
        <v>31</v>
      </c>
      <c r="N420" s="4">
        <v>54.137999999999998</v>
      </c>
      <c r="O420">
        <v>3</v>
      </c>
      <c r="P420" s="4">
        <v>11.698</v>
      </c>
      <c r="Q420" s="4">
        <v>36.327995026219803</v>
      </c>
      <c r="R420" t="s">
        <v>30</v>
      </c>
      <c r="S420" t="s">
        <v>3699</v>
      </c>
      <c r="U420" t="s">
        <v>3653</v>
      </c>
      <c r="W420" t="s">
        <v>3653</v>
      </c>
      <c r="X420" s="5">
        <v>44097</v>
      </c>
      <c r="Y420" t="s">
        <v>3855</v>
      </c>
      <c r="Z420" t="s">
        <v>3413</v>
      </c>
    </row>
    <row r="421" spans="1:26" x14ac:dyDescent="0.25">
      <c r="A421" t="s">
        <v>914</v>
      </c>
      <c r="B421">
        <f>_xlfn.XLOOKUP(A421,[1]all_obs_lati!$A:$A,[1]all_obs_lati!$B:$B)</f>
        <v>1</v>
      </c>
      <c r="C421">
        <v>1</v>
      </c>
      <c r="D421" t="s">
        <v>26</v>
      </c>
      <c r="F421" t="s">
        <v>61</v>
      </c>
      <c r="G421" t="s">
        <v>915</v>
      </c>
      <c r="H421" t="s">
        <v>916</v>
      </c>
      <c r="I421">
        <v>5</v>
      </c>
      <c r="J421" t="s">
        <v>30</v>
      </c>
      <c r="K421" t="s">
        <v>31</v>
      </c>
      <c r="N421" s="4">
        <v>54.338000000000001</v>
      </c>
      <c r="O421">
        <v>3</v>
      </c>
      <c r="P421" s="4">
        <v>11.218</v>
      </c>
      <c r="Q421" s="4">
        <v>36.325093913352198</v>
      </c>
      <c r="R421" t="s">
        <v>30</v>
      </c>
      <c r="S421" t="s">
        <v>3699</v>
      </c>
      <c r="U421" t="s">
        <v>3653</v>
      </c>
      <c r="W421" t="s">
        <v>3653</v>
      </c>
      <c r="X421" s="5">
        <v>44097</v>
      </c>
      <c r="Y421" t="s">
        <v>3855</v>
      </c>
      <c r="Z421" t="s">
        <v>3413</v>
      </c>
    </row>
    <row r="422" spans="1:26" x14ac:dyDescent="0.25">
      <c r="A422" t="s">
        <v>917</v>
      </c>
      <c r="B422">
        <f>_xlfn.XLOOKUP(A422,[1]all_obs_lati!$A:$A,[1]all_obs_lati!$B:$B)</f>
        <v>1</v>
      </c>
      <c r="C422">
        <v>1</v>
      </c>
      <c r="D422" t="s">
        <v>26</v>
      </c>
      <c r="F422" t="s">
        <v>61</v>
      </c>
      <c r="G422" t="s">
        <v>918</v>
      </c>
      <c r="H422" t="s">
        <v>919</v>
      </c>
      <c r="I422">
        <v>5</v>
      </c>
      <c r="J422" t="s">
        <v>30</v>
      </c>
      <c r="K422" t="s">
        <v>31</v>
      </c>
      <c r="N422" s="4">
        <v>52.853999999999999</v>
      </c>
      <c r="O422">
        <v>3</v>
      </c>
      <c r="P422" s="4">
        <v>10.084</v>
      </c>
      <c r="Q422" s="4">
        <v>36.324052085661499</v>
      </c>
      <c r="R422" t="s">
        <v>30</v>
      </c>
      <c r="S422" t="s">
        <v>3699</v>
      </c>
      <c r="U422" t="s">
        <v>3653</v>
      </c>
      <c r="W422" t="s">
        <v>3653</v>
      </c>
      <c r="X422" s="5">
        <v>44097</v>
      </c>
      <c r="Y422" t="s">
        <v>3855</v>
      </c>
      <c r="Z422" t="s">
        <v>3413</v>
      </c>
    </row>
    <row r="423" spans="1:26" x14ac:dyDescent="0.25">
      <c r="A423" t="s">
        <v>920</v>
      </c>
      <c r="B423">
        <f>_xlfn.XLOOKUP(A423,[1]all_obs_lati!$A:$A,[1]all_obs_lati!$B:$B)</f>
        <v>1</v>
      </c>
      <c r="C423">
        <v>1</v>
      </c>
      <c r="D423" t="s">
        <v>190</v>
      </c>
      <c r="F423" t="s">
        <v>61</v>
      </c>
      <c r="G423" t="s">
        <v>921</v>
      </c>
      <c r="H423" t="s">
        <v>922</v>
      </c>
      <c r="I423">
        <v>5</v>
      </c>
      <c r="J423" t="s">
        <v>30</v>
      </c>
      <c r="K423" t="s">
        <v>31</v>
      </c>
      <c r="N423" s="4">
        <v>67.218999999999994</v>
      </c>
      <c r="O423">
        <v>3</v>
      </c>
      <c r="P423" s="4">
        <v>22.849</v>
      </c>
      <c r="Q423" s="4">
        <v>36.314132792129698</v>
      </c>
      <c r="R423" t="s">
        <v>30</v>
      </c>
      <c r="S423" t="s">
        <v>3699</v>
      </c>
      <c r="U423" t="s">
        <v>3653</v>
      </c>
      <c r="W423" t="s">
        <v>3653</v>
      </c>
      <c r="X423" s="5">
        <v>44097</v>
      </c>
      <c r="Y423" t="s">
        <v>3855</v>
      </c>
      <c r="Z423" t="s">
        <v>3413</v>
      </c>
    </row>
    <row r="424" spans="1:26" x14ac:dyDescent="0.25">
      <c r="A424" t="s">
        <v>923</v>
      </c>
      <c r="B424">
        <f>_xlfn.XLOOKUP(A424,[1]all_obs_lati!$A:$A,[1]all_obs_lati!$B:$B)</f>
        <v>1</v>
      </c>
      <c r="C424">
        <v>1</v>
      </c>
      <c r="D424" t="s">
        <v>26</v>
      </c>
      <c r="F424" t="s">
        <v>61</v>
      </c>
      <c r="G424" t="s">
        <v>924</v>
      </c>
      <c r="H424" t="s">
        <v>925</v>
      </c>
      <c r="I424">
        <v>5</v>
      </c>
      <c r="J424" t="s">
        <v>30</v>
      </c>
      <c r="K424" t="s">
        <v>31</v>
      </c>
      <c r="N424" s="4">
        <v>50.828000000000003</v>
      </c>
      <c r="O424">
        <v>3</v>
      </c>
      <c r="P424" s="4">
        <v>7.5279999999999996</v>
      </c>
      <c r="Q424" s="4">
        <v>36.3288335098486</v>
      </c>
      <c r="R424" t="s">
        <v>30</v>
      </c>
      <c r="S424" t="s">
        <v>3699</v>
      </c>
      <c r="U424" t="s">
        <v>3653</v>
      </c>
      <c r="W424" t="s">
        <v>3653</v>
      </c>
      <c r="X424" s="5">
        <v>44097</v>
      </c>
      <c r="Y424" t="s">
        <v>3855</v>
      </c>
      <c r="Z424" t="s">
        <v>3413</v>
      </c>
    </row>
    <row r="425" spans="1:26" x14ac:dyDescent="0.25">
      <c r="A425" t="s">
        <v>926</v>
      </c>
      <c r="B425">
        <f>_xlfn.XLOOKUP(A425,[1]all_obs_lati!$A:$A,[1]all_obs_lati!$B:$B)</f>
        <v>1</v>
      </c>
      <c r="C425">
        <v>1</v>
      </c>
      <c r="D425" t="s">
        <v>26</v>
      </c>
      <c r="F425" t="s">
        <v>61</v>
      </c>
      <c r="G425" t="s">
        <v>927</v>
      </c>
      <c r="H425" t="s">
        <v>928</v>
      </c>
      <c r="I425">
        <v>5</v>
      </c>
      <c r="J425" t="s">
        <v>30</v>
      </c>
      <c r="K425" t="s">
        <v>31</v>
      </c>
      <c r="N425" s="4">
        <v>51.02</v>
      </c>
      <c r="O425">
        <v>3</v>
      </c>
      <c r="P425" s="4">
        <v>8.19</v>
      </c>
      <c r="Q425" s="4">
        <v>36.328852122544298</v>
      </c>
      <c r="R425" t="s">
        <v>30</v>
      </c>
      <c r="S425" t="s">
        <v>3699</v>
      </c>
      <c r="U425" t="s">
        <v>3653</v>
      </c>
      <c r="W425" t="s">
        <v>3653</v>
      </c>
      <c r="X425" s="5">
        <v>44097</v>
      </c>
      <c r="Y425" t="s">
        <v>3855</v>
      </c>
      <c r="Z425" t="s">
        <v>3413</v>
      </c>
    </row>
    <row r="426" spans="1:26" x14ac:dyDescent="0.25">
      <c r="A426" t="s">
        <v>929</v>
      </c>
      <c r="B426">
        <f>_xlfn.XLOOKUP(A426,[1]all_obs_lati!$A:$A,[1]all_obs_lati!$B:$B)</f>
        <v>1</v>
      </c>
      <c r="C426">
        <v>1</v>
      </c>
      <c r="D426" t="s">
        <v>26</v>
      </c>
      <c r="F426" t="s">
        <v>61</v>
      </c>
      <c r="G426" t="s">
        <v>930</v>
      </c>
      <c r="H426" t="s">
        <v>931</v>
      </c>
      <c r="I426">
        <v>5</v>
      </c>
      <c r="J426" t="s">
        <v>30</v>
      </c>
      <c r="K426" t="s">
        <v>31</v>
      </c>
      <c r="N426" s="4">
        <v>50.548999999999999</v>
      </c>
      <c r="O426">
        <v>3</v>
      </c>
      <c r="P426" s="4">
        <v>8.2089999999999996</v>
      </c>
      <c r="Q426" s="4">
        <v>36.328916471617099</v>
      </c>
      <c r="R426" t="s">
        <v>30</v>
      </c>
      <c r="S426" t="s">
        <v>3699</v>
      </c>
      <c r="U426" t="s">
        <v>3653</v>
      </c>
      <c r="W426" t="s">
        <v>3653</v>
      </c>
      <c r="X426" s="5">
        <v>44097</v>
      </c>
      <c r="Y426" t="s">
        <v>3855</v>
      </c>
      <c r="Z426" t="s">
        <v>3413</v>
      </c>
    </row>
    <row r="427" spans="1:26" x14ac:dyDescent="0.25">
      <c r="A427" t="s">
        <v>932</v>
      </c>
      <c r="B427">
        <f>_xlfn.XLOOKUP(A427,[1]all_obs_lati!$A:$A,[1]all_obs_lati!$B:$B)</f>
        <v>1</v>
      </c>
      <c r="C427">
        <v>1</v>
      </c>
      <c r="D427" t="s">
        <v>26</v>
      </c>
      <c r="F427" t="s">
        <v>61</v>
      </c>
      <c r="G427" t="s">
        <v>933</v>
      </c>
      <c r="H427" t="s">
        <v>934</v>
      </c>
      <c r="I427">
        <v>5</v>
      </c>
      <c r="J427" t="s">
        <v>30</v>
      </c>
      <c r="K427" t="s">
        <v>31</v>
      </c>
      <c r="N427" s="4">
        <v>50.433</v>
      </c>
      <c r="O427">
        <v>3</v>
      </c>
      <c r="P427" s="4">
        <v>8.3829999999999991</v>
      </c>
      <c r="Q427" s="4">
        <v>36.328956320209301</v>
      </c>
      <c r="R427" t="s">
        <v>30</v>
      </c>
      <c r="S427" t="s">
        <v>3699</v>
      </c>
      <c r="U427" t="s">
        <v>3653</v>
      </c>
      <c r="W427" t="s">
        <v>3653</v>
      </c>
      <c r="X427" s="5">
        <v>44097</v>
      </c>
      <c r="Y427" t="s">
        <v>3855</v>
      </c>
      <c r="Z427" t="s">
        <v>3413</v>
      </c>
    </row>
    <row r="428" spans="1:26" x14ac:dyDescent="0.25">
      <c r="A428" t="s">
        <v>935</v>
      </c>
      <c r="B428">
        <f>_xlfn.XLOOKUP(A428,[1]all_obs_lati!$A:$A,[1]all_obs_lati!$B:$B)</f>
        <v>1</v>
      </c>
      <c r="C428">
        <v>1</v>
      </c>
      <c r="D428" t="s">
        <v>26</v>
      </c>
      <c r="F428" t="s">
        <v>61</v>
      </c>
      <c r="G428" t="s">
        <v>936</v>
      </c>
      <c r="H428" t="s">
        <v>937</v>
      </c>
      <c r="I428">
        <v>5</v>
      </c>
      <c r="J428" t="s">
        <v>30</v>
      </c>
      <c r="K428" t="s">
        <v>31</v>
      </c>
      <c r="N428" s="4">
        <v>50.015999999999998</v>
      </c>
      <c r="O428">
        <v>3</v>
      </c>
      <c r="P428" s="4">
        <v>8.0960000000000001</v>
      </c>
      <c r="Q428" s="4">
        <v>36.329013945805997</v>
      </c>
      <c r="R428" t="s">
        <v>30</v>
      </c>
      <c r="S428" t="s">
        <v>3699</v>
      </c>
      <c r="U428" t="s">
        <v>3653</v>
      </c>
      <c r="W428" t="s">
        <v>3653</v>
      </c>
      <c r="X428" s="5">
        <v>44097</v>
      </c>
      <c r="Y428" t="s">
        <v>3855</v>
      </c>
      <c r="Z428" t="s">
        <v>3413</v>
      </c>
    </row>
    <row r="429" spans="1:26" x14ac:dyDescent="0.25">
      <c r="A429" t="s">
        <v>938</v>
      </c>
      <c r="B429">
        <f>_xlfn.XLOOKUP(A429,[1]all_obs_lati!$A:$A,[1]all_obs_lati!$B:$B)</f>
        <v>1</v>
      </c>
      <c r="C429">
        <v>1</v>
      </c>
      <c r="D429" t="s">
        <v>26</v>
      </c>
      <c r="F429" t="s">
        <v>61</v>
      </c>
      <c r="G429" t="s">
        <v>939</v>
      </c>
      <c r="H429" t="s">
        <v>940</v>
      </c>
      <c r="I429">
        <v>5</v>
      </c>
      <c r="J429" t="s">
        <v>30</v>
      </c>
      <c r="K429" t="s">
        <v>31</v>
      </c>
      <c r="N429" s="4">
        <v>49.914999999999999</v>
      </c>
      <c r="O429">
        <v>3</v>
      </c>
      <c r="P429" s="4">
        <v>8.6649999999999991</v>
      </c>
      <c r="Q429" s="4">
        <v>36.329037398812901</v>
      </c>
      <c r="R429" t="s">
        <v>30</v>
      </c>
      <c r="S429" t="s">
        <v>3699</v>
      </c>
      <c r="U429" t="s">
        <v>3653</v>
      </c>
      <c r="W429" t="s">
        <v>3653</v>
      </c>
      <c r="X429" s="5">
        <v>44097</v>
      </c>
      <c r="Y429" t="s">
        <v>3855</v>
      </c>
      <c r="Z429" t="s">
        <v>3413</v>
      </c>
    </row>
    <row r="430" spans="1:26" x14ac:dyDescent="0.25">
      <c r="A430" t="s">
        <v>941</v>
      </c>
      <c r="B430">
        <f>_xlfn.XLOOKUP(A430,[1]all_obs_lati!$A:$A,[1]all_obs_lati!$B:$B)</f>
        <v>1</v>
      </c>
      <c r="C430">
        <v>1</v>
      </c>
      <c r="D430" t="s">
        <v>26</v>
      </c>
      <c r="F430" t="s">
        <v>61</v>
      </c>
      <c r="G430" t="s">
        <v>942</v>
      </c>
      <c r="H430" t="s">
        <v>943</v>
      </c>
      <c r="I430">
        <v>5</v>
      </c>
      <c r="J430" t="s">
        <v>30</v>
      </c>
      <c r="K430" t="s">
        <v>31</v>
      </c>
      <c r="N430" s="4">
        <v>49.79</v>
      </c>
      <c r="O430">
        <v>3</v>
      </c>
      <c r="P430" s="4">
        <v>7.96</v>
      </c>
      <c r="Q430" s="4">
        <v>36.329101632436902</v>
      </c>
      <c r="R430" t="s">
        <v>30</v>
      </c>
      <c r="S430" t="s">
        <v>3699</v>
      </c>
      <c r="U430" t="s">
        <v>3653</v>
      </c>
      <c r="W430" t="s">
        <v>3653</v>
      </c>
      <c r="X430" s="5">
        <v>44097</v>
      </c>
      <c r="Y430" t="s">
        <v>3855</v>
      </c>
      <c r="Z430" t="s">
        <v>3413</v>
      </c>
    </row>
    <row r="431" spans="1:26" x14ac:dyDescent="0.25">
      <c r="A431" t="s">
        <v>944</v>
      </c>
      <c r="B431">
        <f>_xlfn.XLOOKUP(A431,[1]all_obs_lati!$A:$A,[1]all_obs_lati!$B:$B)</f>
        <v>1</v>
      </c>
      <c r="C431">
        <v>1</v>
      </c>
      <c r="D431" t="s">
        <v>26</v>
      </c>
      <c r="F431" t="s">
        <v>61</v>
      </c>
      <c r="G431" t="s">
        <v>945</v>
      </c>
      <c r="H431" t="s">
        <v>946</v>
      </c>
      <c r="I431">
        <v>5</v>
      </c>
      <c r="J431" t="s">
        <v>30</v>
      </c>
      <c r="K431" t="s">
        <v>31</v>
      </c>
      <c r="N431" s="4">
        <v>52.283000000000001</v>
      </c>
      <c r="O431">
        <v>3</v>
      </c>
      <c r="P431" s="4">
        <v>11.773</v>
      </c>
      <c r="Q431" s="4">
        <v>36.328826049305697</v>
      </c>
      <c r="R431" t="s">
        <v>30</v>
      </c>
      <c r="S431" t="s">
        <v>3699</v>
      </c>
      <c r="U431" t="s">
        <v>3653</v>
      </c>
      <c r="W431" t="s">
        <v>3653</v>
      </c>
      <c r="X431" s="5">
        <v>44097</v>
      </c>
      <c r="Y431" t="s">
        <v>3855</v>
      </c>
      <c r="Z431" t="s">
        <v>3413</v>
      </c>
    </row>
    <row r="432" spans="1:26" x14ac:dyDescent="0.25">
      <c r="A432" t="s">
        <v>947</v>
      </c>
      <c r="B432">
        <f>_xlfn.XLOOKUP(A432,[1]all_obs_lati!$A:$A,[1]all_obs_lati!$B:$B)</f>
        <v>1</v>
      </c>
      <c r="C432">
        <v>1</v>
      </c>
      <c r="D432" t="s">
        <v>26</v>
      </c>
      <c r="F432" t="s">
        <v>61</v>
      </c>
      <c r="G432" t="s">
        <v>948</v>
      </c>
      <c r="H432" t="s">
        <v>949</v>
      </c>
      <c r="I432">
        <v>5</v>
      </c>
      <c r="J432" t="s">
        <v>30</v>
      </c>
      <c r="K432" t="s">
        <v>31</v>
      </c>
      <c r="N432" s="4">
        <v>50.216999999999999</v>
      </c>
      <c r="O432">
        <v>3</v>
      </c>
      <c r="P432" s="4">
        <v>7.7069999999999999</v>
      </c>
      <c r="Q432" s="4">
        <v>36.332994796524602</v>
      </c>
      <c r="R432" t="s">
        <v>30</v>
      </c>
      <c r="S432" t="s">
        <v>3699</v>
      </c>
      <c r="U432" t="s">
        <v>3653</v>
      </c>
      <c r="W432" t="s">
        <v>3653</v>
      </c>
      <c r="X432" s="5">
        <v>44097</v>
      </c>
      <c r="Y432" t="s">
        <v>3855</v>
      </c>
      <c r="Z432" t="s">
        <v>3413</v>
      </c>
    </row>
    <row r="433" spans="1:26" x14ac:dyDescent="0.25">
      <c r="A433" t="s">
        <v>950</v>
      </c>
      <c r="B433">
        <f>_xlfn.XLOOKUP(A433,[1]all_obs_lati!$A:$A,[1]all_obs_lati!$B:$B)</f>
        <v>1</v>
      </c>
      <c r="C433">
        <v>1</v>
      </c>
      <c r="D433" t="s">
        <v>26</v>
      </c>
      <c r="F433" t="s">
        <v>61</v>
      </c>
      <c r="G433" t="s">
        <v>951</v>
      </c>
      <c r="H433" t="s">
        <v>952</v>
      </c>
      <c r="I433">
        <v>5</v>
      </c>
      <c r="J433" t="s">
        <v>30</v>
      </c>
      <c r="K433" t="s">
        <v>31</v>
      </c>
      <c r="N433" s="4">
        <v>48.33</v>
      </c>
      <c r="O433">
        <v>3</v>
      </c>
      <c r="P433" s="4">
        <v>5.46</v>
      </c>
      <c r="Q433" s="4">
        <v>36.3360951449135</v>
      </c>
      <c r="R433" t="s">
        <v>30</v>
      </c>
      <c r="S433" t="s">
        <v>3699</v>
      </c>
      <c r="U433" t="s">
        <v>3653</v>
      </c>
      <c r="W433" t="s">
        <v>3653</v>
      </c>
      <c r="X433" s="5">
        <v>44097</v>
      </c>
      <c r="Y433" t="s">
        <v>3855</v>
      </c>
      <c r="Z433" t="s">
        <v>3413</v>
      </c>
    </row>
    <row r="434" spans="1:26" x14ac:dyDescent="0.25">
      <c r="A434" t="s">
        <v>953</v>
      </c>
      <c r="B434">
        <f>_xlfn.XLOOKUP(A434,[1]all_obs_lati!$A:$A,[1]all_obs_lati!$B:$B)</f>
        <v>1</v>
      </c>
      <c r="C434">
        <v>1</v>
      </c>
      <c r="D434" t="s">
        <v>26</v>
      </c>
      <c r="F434" t="s">
        <v>61</v>
      </c>
      <c r="G434" t="s">
        <v>954</v>
      </c>
      <c r="H434" t="s">
        <v>955</v>
      </c>
      <c r="I434">
        <v>5</v>
      </c>
      <c r="J434" t="s">
        <v>30</v>
      </c>
      <c r="K434" t="s">
        <v>31</v>
      </c>
      <c r="N434" s="4">
        <v>48.564999999999998</v>
      </c>
      <c r="O434">
        <v>3</v>
      </c>
      <c r="P434" s="4">
        <v>5.8550000000000004</v>
      </c>
      <c r="Q434" s="4">
        <v>36.339738945760203</v>
      </c>
      <c r="R434" t="s">
        <v>30</v>
      </c>
      <c r="S434" t="s">
        <v>3699</v>
      </c>
      <c r="U434" t="s">
        <v>3653</v>
      </c>
      <c r="W434" t="s">
        <v>3653</v>
      </c>
      <c r="X434" s="5">
        <v>44097</v>
      </c>
      <c r="Y434" t="s">
        <v>3855</v>
      </c>
      <c r="Z434" t="s">
        <v>3413</v>
      </c>
    </row>
    <row r="435" spans="1:26" x14ac:dyDescent="0.25">
      <c r="A435" t="s">
        <v>956</v>
      </c>
      <c r="B435">
        <f>_xlfn.XLOOKUP(A435,[1]all_obs_lati!$A:$A,[1]all_obs_lati!$B:$B)</f>
        <v>1</v>
      </c>
      <c r="C435">
        <v>1</v>
      </c>
      <c r="D435" t="s">
        <v>26</v>
      </c>
      <c r="F435" t="s">
        <v>61</v>
      </c>
      <c r="G435" t="s">
        <v>957</v>
      </c>
      <c r="H435" t="s">
        <v>958</v>
      </c>
      <c r="I435">
        <v>5</v>
      </c>
      <c r="J435" t="s">
        <v>30</v>
      </c>
      <c r="K435" t="s">
        <v>31</v>
      </c>
      <c r="N435" s="4">
        <v>48.267000000000003</v>
      </c>
      <c r="O435">
        <v>3</v>
      </c>
      <c r="P435" s="4">
        <v>5.5170000000000003</v>
      </c>
      <c r="Q435" s="4">
        <v>36.3427831500249</v>
      </c>
      <c r="R435" t="s">
        <v>30</v>
      </c>
      <c r="S435" t="s">
        <v>3699</v>
      </c>
      <c r="U435" t="s">
        <v>3653</v>
      </c>
      <c r="W435" t="s">
        <v>3653</v>
      </c>
      <c r="X435" s="5">
        <v>44097</v>
      </c>
      <c r="Y435" t="s">
        <v>3855</v>
      </c>
      <c r="Z435" t="s">
        <v>3413</v>
      </c>
    </row>
    <row r="436" spans="1:26" x14ac:dyDescent="0.25">
      <c r="A436" t="s">
        <v>959</v>
      </c>
      <c r="B436">
        <f>_xlfn.XLOOKUP(A436,[1]all_obs_lati!$A:$A,[1]all_obs_lati!$B:$B)</f>
        <v>1</v>
      </c>
      <c r="C436">
        <v>1</v>
      </c>
      <c r="D436" t="s">
        <v>26</v>
      </c>
      <c r="F436" t="s">
        <v>61</v>
      </c>
      <c r="G436" t="s">
        <v>960</v>
      </c>
      <c r="H436" t="s">
        <v>961</v>
      </c>
      <c r="I436">
        <v>5</v>
      </c>
      <c r="J436" t="s">
        <v>30</v>
      </c>
      <c r="K436" t="s">
        <v>31</v>
      </c>
      <c r="N436" s="4">
        <v>48.155000000000001</v>
      </c>
      <c r="O436">
        <v>3</v>
      </c>
      <c r="P436" s="4">
        <v>5.5650000000000004</v>
      </c>
      <c r="Q436" s="4">
        <v>36.346482828333698</v>
      </c>
      <c r="R436" t="s">
        <v>30</v>
      </c>
      <c r="S436" t="s">
        <v>3699</v>
      </c>
      <c r="U436" t="s">
        <v>3653</v>
      </c>
      <c r="W436" t="s">
        <v>3653</v>
      </c>
      <c r="X436" s="5">
        <v>44097</v>
      </c>
      <c r="Y436" t="s">
        <v>3855</v>
      </c>
      <c r="Z436" t="s">
        <v>3413</v>
      </c>
    </row>
    <row r="437" spans="1:26" x14ac:dyDescent="0.25">
      <c r="A437" t="s">
        <v>962</v>
      </c>
      <c r="B437">
        <f>_xlfn.XLOOKUP(A437,[1]all_obs_lati!$A:$A,[1]all_obs_lati!$B:$B)</f>
        <v>1</v>
      </c>
      <c r="C437">
        <v>1</v>
      </c>
      <c r="D437" t="s">
        <v>26</v>
      </c>
      <c r="F437" t="s">
        <v>61</v>
      </c>
      <c r="G437" t="s">
        <v>963</v>
      </c>
      <c r="H437" t="s">
        <v>964</v>
      </c>
      <c r="I437">
        <v>5</v>
      </c>
      <c r="J437" t="s">
        <v>30</v>
      </c>
      <c r="K437" t="s">
        <v>31</v>
      </c>
      <c r="N437" s="4">
        <v>48.24</v>
      </c>
      <c r="O437">
        <v>3</v>
      </c>
      <c r="P437" s="4">
        <v>6.45</v>
      </c>
      <c r="Q437" s="4">
        <v>36.349660471036103</v>
      </c>
      <c r="R437" t="s">
        <v>30</v>
      </c>
      <c r="S437" t="s">
        <v>3699</v>
      </c>
      <c r="U437" t="s">
        <v>3653</v>
      </c>
      <c r="W437" t="s">
        <v>3653</v>
      </c>
      <c r="X437" s="5">
        <v>44097</v>
      </c>
      <c r="Y437" t="s">
        <v>3855</v>
      </c>
      <c r="Z437" t="s">
        <v>3413</v>
      </c>
    </row>
    <row r="438" spans="1:26" x14ac:dyDescent="0.25">
      <c r="A438" t="s">
        <v>965</v>
      </c>
      <c r="B438">
        <f>_xlfn.XLOOKUP(A438,[1]all_obs_lati!$A:$A,[1]all_obs_lati!$B:$B)</f>
        <v>1</v>
      </c>
      <c r="C438">
        <v>1</v>
      </c>
      <c r="D438" t="s">
        <v>26</v>
      </c>
      <c r="F438" t="s">
        <v>61</v>
      </c>
      <c r="G438" t="s">
        <v>966</v>
      </c>
      <c r="H438" t="s">
        <v>967</v>
      </c>
      <c r="I438">
        <v>5</v>
      </c>
      <c r="J438" t="s">
        <v>30</v>
      </c>
      <c r="K438" t="s">
        <v>31</v>
      </c>
      <c r="N438" s="4">
        <v>52.033999999999999</v>
      </c>
      <c r="O438">
        <v>3</v>
      </c>
      <c r="P438" s="4">
        <v>8.3740000000000006</v>
      </c>
      <c r="Q438" s="4">
        <v>36.341578199551201</v>
      </c>
      <c r="R438" t="s">
        <v>30</v>
      </c>
      <c r="S438" t="s">
        <v>3699</v>
      </c>
      <c r="U438" t="s">
        <v>3653</v>
      </c>
      <c r="W438" t="s">
        <v>3653</v>
      </c>
      <c r="X438" s="5">
        <v>44097</v>
      </c>
      <c r="Y438" t="s">
        <v>3855</v>
      </c>
      <c r="Z438" t="s">
        <v>3413</v>
      </c>
    </row>
    <row r="439" spans="1:26" x14ac:dyDescent="0.25">
      <c r="A439" t="s">
        <v>968</v>
      </c>
      <c r="B439">
        <f>_xlfn.XLOOKUP(A439,[1]all_obs_lati!$A:$A,[1]all_obs_lati!$B:$B)</f>
        <v>1</v>
      </c>
      <c r="C439">
        <v>1</v>
      </c>
      <c r="D439" t="s">
        <v>26</v>
      </c>
      <c r="F439" t="s">
        <v>61</v>
      </c>
      <c r="G439" t="s">
        <v>969</v>
      </c>
      <c r="H439" t="s">
        <v>970</v>
      </c>
      <c r="I439">
        <v>5</v>
      </c>
      <c r="J439" t="s">
        <v>30</v>
      </c>
      <c r="K439" t="s">
        <v>31</v>
      </c>
      <c r="N439" s="4">
        <v>51.3</v>
      </c>
      <c r="O439">
        <v>3</v>
      </c>
      <c r="P439" s="4">
        <v>9.56</v>
      </c>
      <c r="Q439" s="4">
        <v>36.332282344424797</v>
      </c>
      <c r="R439" t="s">
        <v>30</v>
      </c>
      <c r="S439" t="s">
        <v>3699</v>
      </c>
      <c r="U439" t="s">
        <v>3653</v>
      </c>
      <c r="W439" t="s">
        <v>3653</v>
      </c>
      <c r="X439" s="5">
        <v>44097</v>
      </c>
      <c r="Y439" t="s">
        <v>3855</v>
      </c>
      <c r="Z439" t="s">
        <v>3413</v>
      </c>
    </row>
    <row r="440" spans="1:26" x14ac:dyDescent="0.25">
      <c r="A440" t="s">
        <v>971</v>
      </c>
      <c r="B440">
        <f>_xlfn.XLOOKUP(A440,[1]all_obs_lati!$A:$A,[1]all_obs_lati!$B:$B)</f>
        <v>1</v>
      </c>
      <c r="C440">
        <v>1</v>
      </c>
      <c r="D440" t="s">
        <v>93</v>
      </c>
      <c r="F440" t="s">
        <v>61</v>
      </c>
      <c r="G440" t="s">
        <v>972</v>
      </c>
      <c r="H440" t="s">
        <v>973</v>
      </c>
      <c r="I440">
        <v>5</v>
      </c>
      <c r="J440" t="s">
        <v>30</v>
      </c>
      <c r="K440" t="s">
        <v>31</v>
      </c>
      <c r="N440" s="4">
        <v>62.512</v>
      </c>
      <c r="O440">
        <v>3</v>
      </c>
      <c r="P440" s="4">
        <v>17.692</v>
      </c>
      <c r="Q440" s="4">
        <v>36.338520063281699</v>
      </c>
      <c r="R440" t="s">
        <v>30</v>
      </c>
      <c r="S440" t="s">
        <v>3699</v>
      </c>
      <c r="U440" t="s">
        <v>3653</v>
      </c>
      <c r="W440" t="s">
        <v>3653</v>
      </c>
      <c r="X440" s="5">
        <v>44097</v>
      </c>
      <c r="Y440" t="s">
        <v>3855</v>
      </c>
      <c r="Z440" t="s">
        <v>3413</v>
      </c>
    </row>
    <row r="441" spans="1:26" x14ac:dyDescent="0.25">
      <c r="A441" t="s">
        <v>974</v>
      </c>
      <c r="B441">
        <f>_xlfn.XLOOKUP(A441,[1]all_obs_lati!$A:$A,[1]all_obs_lati!$B:$B)</f>
        <v>1</v>
      </c>
      <c r="C441">
        <v>1</v>
      </c>
      <c r="D441" t="s">
        <v>93</v>
      </c>
      <c r="F441" t="s">
        <v>61</v>
      </c>
      <c r="G441" t="s">
        <v>975</v>
      </c>
      <c r="H441" t="s">
        <v>976</v>
      </c>
      <c r="I441">
        <v>5</v>
      </c>
      <c r="J441" t="s">
        <v>30</v>
      </c>
      <c r="K441" t="s">
        <v>31</v>
      </c>
      <c r="N441" s="4">
        <v>61.529000000000003</v>
      </c>
      <c r="O441">
        <v>3</v>
      </c>
      <c r="P441" s="4">
        <v>19.888999999999999</v>
      </c>
      <c r="Q441" s="4">
        <v>36.3200073202635</v>
      </c>
      <c r="R441" t="s">
        <v>30</v>
      </c>
      <c r="S441" t="s">
        <v>3699</v>
      </c>
      <c r="U441" t="s">
        <v>3653</v>
      </c>
      <c r="W441" t="s">
        <v>3653</v>
      </c>
      <c r="X441" s="5">
        <v>44097</v>
      </c>
      <c r="Y441" t="s">
        <v>3855</v>
      </c>
      <c r="Z441" t="s">
        <v>3413</v>
      </c>
    </row>
    <row r="442" spans="1:26" x14ac:dyDescent="0.25">
      <c r="A442" t="s">
        <v>983</v>
      </c>
      <c r="B442">
        <f>_xlfn.XLOOKUP(A442,[1]all_obs_lati!$A:$A,[1]all_obs_lati!$B:$B)</f>
        <v>1</v>
      </c>
      <c r="C442">
        <v>1</v>
      </c>
      <c r="D442" t="s">
        <v>93</v>
      </c>
      <c r="F442" t="s">
        <v>61</v>
      </c>
      <c r="G442" t="s">
        <v>984</v>
      </c>
      <c r="H442" t="s">
        <v>985</v>
      </c>
      <c r="I442">
        <v>5</v>
      </c>
      <c r="J442" t="s">
        <v>30</v>
      </c>
      <c r="K442" t="s">
        <v>31</v>
      </c>
      <c r="N442" s="4">
        <v>63.411000000000001</v>
      </c>
      <c r="O442">
        <v>3</v>
      </c>
      <c r="P442" s="4">
        <v>19.481000000000002</v>
      </c>
      <c r="Q442" s="4">
        <v>36.318057958359397</v>
      </c>
      <c r="R442" t="s">
        <v>30</v>
      </c>
      <c r="S442" t="s">
        <v>3699</v>
      </c>
      <c r="U442" t="s">
        <v>3653</v>
      </c>
      <c r="W442" t="s">
        <v>3653</v>
      </c>
      <c r="X442" s="5">
        <v>44097</v>
      </c>
      <c r="Y442" t="s">
        <v>3855</v>
      </c>
      <c r="Z442" t="s">
        <v>3413</v>
      </c>
    </row>
    <row r="443" spans="1:26" x14ac:dyDescent="0.25">
      <c r="A443" t="s">
        <v>986</v>
      </c>
      <c r="B443">
        <f>_xlfn.XLOOKUP(A443,[1]all_obs_lati!$A:$A,[1]all_obs_lati!$B:$B)</f>
        <v>1</v>
      </c>
      <c r="C443">
        <v>1</v>
      </c>
      <c r="D443" t="s">
        <v>93</v>
      </c>
      <c r="F443" t="s">
        <v>61</v>
      </c>
      <c r="G443" t="s">
        <v>987</v>
      </c>
      <c r="H443" t="s">
        <v>988</v>
      </c>
      <c r="I443">
        <v>5</v>
      </c>
      <c r="J443" t="s">
        <v>30</v>
      </c>
      <c r="K443" t="s">
        <v>31</v>
      </c>
      <c r="N443" s="4">
        <v>64.492000000000004</v>
      </c>
      <c r="O443">
        <v>3</v>
      </c>
      <c r="P443" s="4">
        <v>26.942</v>
      </c>
      <c r="Q443" s="4">
        <v>36.316369124283803</v>
      </c>
      <c r="R443" t="s">
        <v>30</v>
      </c>
      <c r="S443" t="s">
        <v>3699</v>
      </c>
      <c r="U443" t="s">
        <v>3653</v>
      </c>
      <c r="W443" t="s">
        <v>3653</v>
      </c>
      <c r="X443" s="5">
        <v>44097</v>
      </c>
      <c r="Y443" t="s">
        <v>3855</v>
      </c>
      <c r="Z443" t="s">
        <v>3413</v>
      </c>
    </row>
    <row r="444" spans="1:26" x14ac:dyDescent="0.25">
      <c r="A444" t="s">
        <v>989</v>
      </c>
      <c r="B444">
        <f>_xlfn.XLOOKUP(A444,[1]all_obs_lati!$A:$A,[1]all_obs_lati!$B:$B)</f>
        <v>1</v>
      </c>
      <c r="C444">
        <v>1</v>
      </c>
      <c r="D444" t="s">
        <v>93</v>
      </c>
      <c r="F444" t="s">
        <v>61</v>
      </c>
      <c r="G444" t="s">
        <v>990</v>
      </c>
      <c r="H444" t="s">
        <v>991</v>
      </c>
      <c r="I444">
        <v>5</v>
      </c>
      <c r="J444" t="s">
        <v>30</v>
      </c>
      <c r="K444" t="s">
        <v>31</v>
      </c>
      <c r="N444" s="4">
        <v>60.631</v>
      </c>
      <c r="O444">
        <v>3</v>
      </c>
      <c r="P444" s="4">
        <v>26.881</v>
      </c>
      <c r="Q444" s="4">
        <v>36.314671933228297</v>
      </c>
      <c r="R444" t="s">
        <v>30</v>
      </c>
      <c r="S444" t="s">
        <v>3699</v>
      </c>
      <c r="U444" t="s">
        <v>3653</v>
      </c>
      <c r="W444" t="s">
        <v>3653</v>
      </c>
      <c r="X444" s="5">
        <v>44097</v>
      </c>
      <c r="Y444" t="s">
        <v>3855</v>
      </c>
      <c r="Z444" t="s">
        <v>3413</v>
      </c>
    </row>
    <row r="445" spans="1:26" x14ac:dyDescent="0.25">
      <c r="A445" t="s">
        <v>992</v>
      </c>
      <c r="B445">
        <f>_xlfn.XLOOKUP(A445,[1]all_obs_lati!$A:$A,[1]all_obs_lati!$B:$B)</f>
        <v>1</v>
      </c>
      <c r="C445">
        <v>1</v>
      </c>
      <c r="D445" t="s">
        <v>93</v>
      </c>
      <c r="F445" t="s">
        <v>61</v>
      </c>
      <c r="G445" t="s">
        <v>993</v>
      </c>
      <c r="H445" t="s">
        <v>994</v>
      </c>
      <c r="I445">
        <v>5</v>
      </c>
      <c r="J445" t="s">
        <v>30</v>
      </c>
      <c r="K445" t="s">
        <v>31</v>
      </c>
      <c r="N445" s="4">
        <v>60.277000000000001</v>
      </c>
      <c r="O445">
        <v>3</v>
      </c>
      <c r="P445" s="4">
        <v>26.827000000000002</v>
      </c>
      <c r="Q445" s="4">
        <v>36.309128194623099</v>
      </c>
      <c r="R445" t="s">
        <v>30</v>
      </c>
      <c r="S445" t="s">
        <v>3699</v>
      </c>
      <c r="U445" t="s">
        <v>3653</v>
      </c>
      <c r="W445" t="s">
        <v>3653</v>
      </c>
      <c r="X445" s="5">
        <v>44097</v>
      </c>
      <c r="Y445" t="s">
        <v>3855</v>
      </c>
      <c r="Z445" t="s">
        <v>3413</v>
      </c>
    </row>
    <row r="446" spans="1:26" x14ac:dyDescent="0.25">
      <c r="A446" t="s">
        <v>995</v>
      </c>
      <c r="B446">
        <f>_xlfn.XLOOKUP(A446,[1]all_obs_lati!$A:$A,[1]all_obs_lati!$B:$B)</f>
        <v>1</v>
      </c>
      <c r="C446">
        <v>1</v>
      </c>
      <c r="D446" t="s">
        <v>65</v>
      </c>
      <c r="F446" t="s">
        <v>61</v>
      </c>
      <c r="G446" t="s">
        <v>996</v>
      </c>
      <c r="H446" t="s">
        <v>997</v>
      </c>
      <c r="I446">
        <v>5</v>
      </c>
      <c r="J446" t="s">
        <v>30</v>
      </c>
      <c r="K446" t="s">
        <v>31</v>
      </c>
      <c r="N446" s="4">
        <v>53.432000000000002</v>
      </c>
      <c r="O446">
        <v>3</v>
      </c>
      <c r="P446" s="4">
        <v>9.6720000000000006</v>
      </c>
      <c r="Q446" s="4">
        <v>36.327322824165797</v>
      </c>
      <c r="R446" t="s">
        <v>30</v>
      </c>
      <c r="S446" t="s">
        <v>3699</v>
      </c>
      <c r="U446" t="s">
        <v>3653</v>
      </c>
      <c r="W446" t="s">
        <v>3653</v>
      </c>
      <c r="X446" s="5">
        <v>44097</v>
      </c>
      <c r="Y446" t="s">
        <v>3855</v>
      </c>
      <c r="Z446" t="s">
        <v>3413</v>
      </c>
    </row>
    <row r="447" spans="1:26" x14ac:dyDescent="0.25">
      <c r="A447" t="s">
        <v>998</v>
      </c>
      <c r="B447">
        <f>_xlfn.XLOOKUP(A447,[1]all_obs_lati!$A:$A,[1]all_obs_lati!$B:$B)</f>
        <v>1</v>
      </c>
      <c r="C447">
        <v>1</v>
      </c>
      <c r="D447" t="s">
        <v>26</v>
      </c>
      <c r="F447" t="s">
        <v>61</v>
      </c>
      <c r="G447" t="s">
        <v>999</v>
      </c>
      <c r="H447" t="s">
        <v>1000</v>
      </c>
      <c r="I447">
        <v>5</v>
      </c>
      <c r="J447" t="s">
        <v>30</v>
      </c>
      <c r="K447" t="s">
        <v>31</v>
      </c>
      <c r="N447" s="4">
        <v>51.710999999999999</v>
      </c>
      <c r="O447">
        <v>3</v>
      </c>
      <c r="P447" s="4">
        <v>7.2110000000000003</v>
      </c>
      <c r="Q447" s="4">
        <v>36.3255079263784</v>
      </c>
      <c r="R447" t="s">
        <v>30</v>
      </c>
      <c r="S447" t="s">
        <v>3699</v>
      </c>
      <c r="U447" t="s">
        <v>3653</v>
      </c>
      <c r="W447" t="s">
        <v>3653</v>
      </c>
      <c r="X447" s="5">
        <v>44097</v>
      </c>
      <c r="Y447" t="s">
        <v>3855</v>
      </c>
      <c r="Z447" t="s">
        <v>3413</v>
      </c>
    </row>
    <row r="448" spans="1:26" x14ac:dyDescent="0.25">
      <c r="A448" t="s">
        <v>1001</v>
      </c>
      <c r="B448">
        <f>_xlfn.XLOOKUP(A448,[1]all_obs_lati!$A:$A,[1]all_obs_lati!$B:$B)</f>
        <v>1</v>
      </c>
      <c r="C448">
        <v>1</v>
      </c>
      <c r="D448" t="s">
        <v>190</v>
      </c>
      <c r="F448" t="s">
        <v>61</v>
      </c>
      <c r="G448" t="s">
        <v>1002</v>
      </c>
      <c r="H448" t="s">
        <v>1003</v>
      </c>
      <c r="I448">
        <v>5</v>
      </c>
      <c r="J448" t="s">
        <v>30</v>
      </c>
      <c r="K448" t="s">
        <v>31</v>
      </c>
      <c r="N448" s="4">
        <v>86.454999999999998</v>
      </c>
      <c r="O448">
        <v>3</v>
      </c>
      <c r="P448" s="4">
        <v>41.024999999999999</v>
      </c>
      <c r="Q448" s="4">
        <v>36.318979469388999</v>
      </c>
      <c r="R448" t="s">
        <v>30</v>
      </c>
      <c r="S448" t="s">
        <v>3699</v>
      </c>
      <c r="U448" t="s">
        <v>3653</v>
      </c>
      <c r="W448" t="s">
        <v>3653</v>
      </c>
      <c r="X448" s="5">
        <v>44097</v>
      </c>
      <c r="Y448" t="s">
        <v>3855</v>
      </c>
      <c r="Z448" t="s">
        <v>3413</v>
      </c>
    </row>
    <row r="449" spans="1:26" x14ac:dyDescent="0.25">
      <c r="A449" t="s">
        <v>1004</v>
      </c>
      <c r="B449">
        <f>_xlfn.XLOOKUP(A449,[1]all_obs_lati!$A:$A,[1]all_obs_lati!$B:$B)</f>
        <v>1</v>
      </c>
      <c r="C449">
        <v>1</v>
      </c>
      <c r="D449" t="s">
        <v>190</v>
      </c>
      <c r="F449" t="s">
        <v>61</v>
      </c>
      <c r="G449" t="s">
        <v>1005</v>
      </c>
      <c r="H449" t="s">
        <v>1006</v>
      </c>
      <c r="I449">
        <v>5</v>
      </c>
      <c r="J449" t="s">
        <v>30</v>
      </c>
      <c r="K449" t="s">
        <v>31</v>
      </c>
      <c r="N449" s="4">
        <v>86.661000000000001</v>
      </c>
      <c r="O449">
        <v>3</v>
      </c>
      <c r="P449" s="4">
        <v>40.771000000000001</v>
      </c>
      <c r="Q449" s="4">
        <v>36.303779249720499</v>
      </c>
      <c r="R449" t="s">
        <v>30</v>
      </c>
      <c r="S449" t="s">
        <v>3699</v>
      </c>
      <c r="U449" t="s">
        <v>3653</v>
      </c>
      <c r="W449" t="s">
        <v>3653</v>
      </c>
      <c r="X449" s="5">
        <v>44097</v>
      </c>
      <c r="Y449" t="s">
        <v>3855</v>
      </c>
      <c r="Z449" t="s">
        <v>3413</v>
      </c>
    </row>
    <row r="450" spans="1:26" x14ac:dyDescent="0.25">
      <c r="A450" t="s">
        <v>1007</v>
      </c>
      <c r="B450">
        <f>_xlfn.XLOOKUP(A450,[1]all_obs_lati!$A:$A,[1]all_obs_lati!$B:$B)</f>
        <v>1</v>
      </c>
      <c r="C450">
        <v>1</v>
      </c>
      <c r="D450" t="s">
        <v>190</v>
      </c>
      <c r="F450" t="s">
        <v>61</v>
      </c>
      <c r="G450" t="s">
        <v>1008</v>
      </c>
      <c r="H450" t="s">
        <v>1009</v>
      </c>
      <c r="I450">
        <v>5</v>
      </c>
      <c r="J450" t="s">
        <v>30</v>
      </c>
      <c r="K450" t="s">
        <v>31</v>
      </c>
      <c r="N450" s="4">
        <v>86.677000000000007</v>
      </c>
      <c r="O450">
        <v>3</v>
      </c>
      <c r="P450" s="4">
        <v>40.947000000000003</v>
      </c>
      <c r="Q450" s="4">
        <v>36.291214671747802</v>
      </c>
      <c r="R450" t="s">
        <v>30</v>
      </c>
      <c r="S450" t="s">
        <v>3699</v>
      </c>
      <c r="U450" t="s">
        <v>3653</v>
      </c>
      <c r="W450" t="s">
        <v>3653</v>
      </c>
      <c r="X450" s="5">
        <v>44097</v>
      </c>
      <c r="Y450" t="s">
        <v>3855</v>
      </c>
      <c r="Z450" t="s">
        <v>3413</v>
      </c>
    </row>
    <row r="451" spans="1:26" x14ac:dyDescent="0.25">
      <c r="A451" t="s">
        <v>1010</v>
      </c>
      <c r="B451">
        <f>_xlfn.XLOOKUP(A451,[1]all_obs_lati!$A:$A,[1]all_obs_lati!$B:$B)</f>
        <v>1</v>
      </c>
      <c r="C451">
        <v>1</v>
      </c>
      <c r="D451" t="s">
        <v>190</v>
      </c>
      <c r="F451" t="s">
        <v>61</v>
      </c>
      <c r="G451" t="s">
        <v>1011</v>
      </c>
      <c r="H451" t="s">
        <v>1012</v>
      </c>
      <c r="I451">
        <v>5</v>
      </c>
      <c r="J451" t="s">
        <v>30</v>
      </c>
      <c r="K451" t="s">
        <v>31</v>
      </c>
      <c r="N451" s="4">
        <v>86.731999999999999</v>
      </c>
      <c r="O451">
        <v>3</v>
      </c>
      <c r="P451" s="4">
        <v>40.991999999999997</v>
      </c>
      <c r="Q451" s="4">
        <v>36.2788718538513</v>
      </c>
      <c r="R451" t="s">
        <v>30</v>
      </c>
      <c r="S451" t="s">
        <v>3699</v>
      </c>
      <c r="U451" t="s">
        <v>3653</v>
      </c>
      <c r="W451" t="s">
        <v>3653</v>
      </c>
      <c r="X451" s="5">
        <v>44097</v>
      </c>
      <c r="Y451" t="s">
        <v>3855</v>
      </c>
      <c r="Z451" t="s">
        <v>3413</v>
      </c>
    </row>
    <row r="452" spans="1:26" x14ac:dyDescent="0.25">
      <c r="A452" t="s">
        <v>1013</v>
      </c>
      <c r="B452">
        <f>_xlfn.XLOOKUP(A452,[1]all_obs_lati!$A:$A,[1]all_obs_lati!$B:$B)</f>
        <v>1</v>
      </c>
      <c r="C452">
        <v>1</v>
      </c>
      <c r="D452" t="s">
        <v>190</v>
      </c>
      <c r="F452" t="s">
        <v>61</v>
      </c>
      <c r="G452" t="s">
        <v>1014</v>
      </c>
      <c r="H452" t="s">
        <v>1015</v>
      </c>
      <c r="I452">
        <v>5</v>
      </c>
      <c r="J452" t="s">
        <v>30</v>
      </c>
      <c r="K452" t="s">
        <v>31</v>
      </c>
      <c r="N452" s="4">
        <v>86.319000000000003</v>
      </c>
      <c r="O452">
        <v>3</v>
      </c>
      <c r="P452" s="4">
        <v>41.588999999999999</v>
      </c>
      <c r="Q452" s="4">
        <v>36.266875267751402</v>
      </c>
      <c r="R452" t="s">
        <v>30</v>
      </c>
      <c r="S452" t="s">
        <v>3699</v>
      </c>
      <c r="U452" t="s">
        <v>3653</v>
      </c>
      <c r="W452" t="s">
        <v>3653</v>
      </c>
      <c r="X452" s="5">
        <v>44097</v>
      </c>
      <c r="Y452" t="s">
        <v>3855</v>
      </c>
      <c r="Z452" t="s">
        <v>3413</v>
      </c>
    </row>
    <row r="453" spans="1:26" x14ac:dyDescent="0.25">
      <c r="A453" t="s">
        <v>1016</v>
      </c>
      <c r="B453">
        <f>_xlfn.XLOOKUP(A453,[1]all_obs_lati!$A:$A,[1]all_obs_lati!$B:$B)</f>
        <v>1</v>
      </c>
      <c r="C453">
        <v>1</v>
      </c>
      <c r="D453" t="s">
        <v>1017</v>
      </c>
      <c r="F453" t="s">
        <v>61</v>
      </c>
      <c r="G453" t="s">
        <v>1018</v>
      </c>
      <c r="H453" t="s">
        <v>1019</v>
      </c>
      <c r="I453">
        <v>5</v>
      </c>
      <c r="J453" t="s">
        <v>30</v>
      </c>
      <c r="K453" t="s">
        <v>31</v>
      </c>
      <c r="N453" s="4">
        <v>72.418000000000006</v>
      </c>
      <c r="O453">
        <v>3</v>
      </c>
      <c r="P453" s="4">
        <v>26.437999999999999</v>
      </c>
      <c r="Q453" s="4">
        <v>36.299877450622098</v>
      </c>
      <c r="R453" t="s">
        <v>30</v>
      </c>
      <c r="S453" t="s">
        <v>3699</v>
      </c>
      <c r="U453" t="s">
        <v>3653</v>
      </c>
      <c r="W453" t="s">
        <v>3653</v>
      </c>
      <c r="X453" s="5">
        <v>44097</v>
      </c>
      <c r="Y453" t="s">
        <v>3855</v>
      </c>
      <c r="Z453" t="s">
        <v>3413</v>
      </c>
    </row>
    <row r="454" spans="1:26" x14ac:dyDescent="0.25">
      <c r="A454" t="s">
        <v>1020</v>
      </c>
      <c r="B454">
        <f>_xlfn.XLOOKUP(A454,[1]all_obs_lati!$A:$A,[1]all_obs_lati!$B:$B)</f>
        <v>1</v>
      </c>
      <c r="C454">
        <v>1</v>
      </c>
      <c r="D454" t="s">
        <v>65</v>
      </c>
      <c r="F454" t="s">
        <v>61</v>
      </c>
      <c r="G454" t="s">
        <v>1021</v>
      </c>
      <c r="H454" t="s">
        <v>1022</v>
      </c>
      <c r="I454">
        <v>5</v>
      </c>
      <c r="J454" t="s">
        <v>30</v>
      </c>
      <c r="K454" t="s">
        <v>31</v>
      </c>
      <c r="N454" s="4">
        <v>99.950999999999993</v>
      </c>
      <c r="O454">
        <v>3</v>
      </c>
      <c r="P454" s="4">
        <v>11.510999999999999</v>
      </c>
      <c r="Q454" s="4">
        <v>36.262368876815799</v>
      </c>
      <c r="R454" t="s">
        <v>30</v>
      </c>
      <c r="S454" t="s">
        <v>3699</v>
      </c>
      <c r="U454" t="s">
        <v>3653</v>
      </c>
      <c r="W454" t="s">
        <v>3653</v>
      </c>
      <c r="X454" s="5">
        <v>44097</v>
      </c>
      <c r="Y454" t="s">
        <v>3855</v>
      </c>
      <c r="Z454" t="s">
        <v>3413</v>
      </c>
    </row>
    <row r="455" spans="1:26" x14ac:dyDescent="0.25">
      <c r="A455" t="s">
        <v>1023</v>
      </c>
      <c r="B455">
        <f>_xlfn.XLOOKUP(A455,[1]all_obs_lati!$A:$A,[1]all_obs_lati!$B:$B)</f>
        <v>1</v>
      </c>
      <c r="C455">
        <v>1</v>
      </c>
      <c r="D455" t="s">
        <v>65</v>
      </c>
      <c r="F455" t="s">
        <v>61</v>
      </c>
      <c r="G455" t="s">
        <v>1024</v>
      </c>
      <c r="H455" t="s">
        <v>1025</v>
      </c>
      <c r="I455">
        <v>5</v>
      </c>
      <c r="J455" t="s">
        <v>30</v>
      </c>
      <c r="K455" t="s">
        <v>31</v>
      </c>
      <c r="N455" s="4">
        <v>92.718999999999994</v>
      </c>
      <c r="O455">
        <v>3</v>
      </c>
      <c r="P455" s="4">
        <v>11.019</v>
      </c>
      <c r="Q455" s="4">
        <v>36.274928681285303</v>
      </c>
      <c r="R455" t="s">
        <v>30</v>
      </c>
      <c r="S455" t="s">
        <v>3699</v>
      </c>
      <c r="U455" t="s">
        <v>3653</v>
      </c>
      <c r="W455" t="s">
        <v>3653</v>
      </c>
      <c r="X455" s="5">
        <v>44097</v>
      </c>
      <c r="Y455" t="s">
        <v>3855</v>
      </c>
      <c r="Z455" t="s">
        <v>3413</v>
      </c>
    </row>
    <row r="456" spans="1:26" x14ac:dyDescent="0.25">
      <c r="A456" t="s">
        <v>1035</v>
      </c>
      <c r="B456">
        <f>_xlfn.XLOOKUP(A456,[1]all_obs_lati!$A:$A,[1]all_obs_lati!$B:$B)</f>
        <v>1</v>
      </c>
      <c r="C456">
        <v>1</v>
      </c>
      <c r="D456" t="s">
        <v>93</v>
      </c>
      <c r="F456" t="s">
        <v>61</v>
      </c>
      <c r="G456" t="s">
        <v>1036</v>
      </c>
      <c r="H456" t="s">
        <v>1037</v>
      </c>
      <c r="I456">
        <v>5</v>
      </c>
      <c r="J456" t="s">
        <v>30</v>
      </c>
      <c r="K456" t="s">
        <v>31</v>
      </c>
      <c r="N456" s="4">
        <v>52.280999999999999</v>
      </c>
      <c r="O456">
        <v>3</v>
      </c>
      <c r="P456" s="4">
        <v>20.361000000000001</v>
      </c>
      <c r="Q456" s="4">
        <v>36.410353404300999</v>
      </c>
      <c r="R456" t="s">
        <v>30</v>
      </c>
      <c r="S456" t="s">
        <v>3699</v>
      </c>
      <c r="U456" t="s">
        <v>3653</v>
      </c>
      <c r="W456" t="s">
        <v>3653</v>
      </c>
      <c r="X456" s="5">
        <v>44097</v>
      </c>
      <c r="Y456" t="s">
        <v>3855</v>
      </c>
      <c r="Z456" t="s">
        <v>3413</v>
      </c>
    </row>
    <row r="457" spans="1:26" x14ac:dyDescent="0.25">
      <c r="A457" t="s">
        <v>1038</v>
      </c>
      <c r="B457">
        <f>_xlfn.XLOOKUP(A457,[1]all_obs_lati!$A:$A,[1]all_obs_lati!$B:$B)</f>
        <v>1</v>
      </c>
      <c r="C457">
        <v>1</v>
      </c>
      <c r="D457" t="s">
        <v>93</v>
      </c>
      <c r="F457" t="s">
        <v>61</v>
      </c>
      <c r="G457" t="s">
        <v>1039</v>
      </c>
      <c r="H457" t="s">
        <v>1040</v>
      </c>
      <c r="I457">
        <v>5</v>
      </c>
      <c r="J457" t="s">
        <v>30</v>
      </c>
      <c r="K457" t="s">
        <v>31</v>
      </c>
      <c r="N457" s="4">
        <v>48.34</v>
      </c>
      <c r="O457">
        <v>3</v>
      </c>
      <c r="P457" s="4">
        <v>16.809999999999999</v>
      </c>
      <c r="Q457" s="4">
        <v>36.421960264741102</v>
      </c>
      <c r="R457" t="s">
        <v>30</v>
      </c>
      <c r="S457" t="s">
        <v>3699</v>
      </c>
      <c r="U457" t="s">
        <v>3653</v>
      </c>
      <c r="W457" t="s">
        <v>3653</v>
      </c>
      <c r="X457" s="5">
        <v>44097</v>
      </c>
      <c r="Y457" t="s">
        <v>3855</v>
      </c>
      <c r="Z457" t="s">
        <v>3413</v>
      </c>
    </row>
    <row r="458" spans="1:26" x14ac:dyDescent="0.25">
      <c r="A458" t="s">
        <v>1041</v>
      </c>
      <c r="B458">
        <f>_xlfn.XLOOKUP(A458,[1]all_obs_lati!$A:$A,[1]all_obs_lati!$B:$B)</f>
        <v>1</v>
      </c>
      <c r="C458">
        <v>1</v>
      </c>
      <c r="D458" t="s">
        <v>93</v>
      </c>
      <c r="F458" t="s">
        <v>61</v>
      </c>
      <c r="G458" t="s">
        <v>1042</v>
      </c>
      <c r="H458" t="s">
        <v>1043</v>
      </c>
      <c r="I458">
        <v>5</v>
      </c>
      <c r="J458" t="s">
        <v>30</v>
      </c>
      <c r="K458" t="s">
        <v>31</v>
      </c>
      <c r="N458" s="4">
        <v>47.884999999999998</v>
      </c>
      <c r="O458">
        <v>3</v>
      </c>
      <c r="P458" s="4">
        <v>16.355</v>
      </c>
      <c r="Q458" s="4">
        <v>36.4213023859065</v>
      </c>
      <c r="R458" t="s">
        <v>30</v>
      </c>
      <c r="S458" t="s">
        <v>3699</v>
      </c>
      <c r="U458" t="s">
        <v>3653</v>
      </c>
      <c r="W458" t="s">
        <v>3653</v>
      </c>
      <c r="X458" s="5">
        <v>44097</v>
      </c>
      <c r="Y458" t="s">
        <v>3855</v>
      </c>
      <c r="Z458" t="s">
        <v>3413</v>
      </c>
    </row>
    <row r="459" spans="1:26" x14ac:dyDescent="0.25">
      <c r="A459" t="s">
        <v>1044</v>
      </c>
      <c r="B459">
        <f>_xlfn.XLOOKUP(A459,[1]all_obs_lati!$A:$A,[1]all_obs_lati!$B:$B)</f>
        <v>1</v>
      </c>
      <c r="C459">
        <v>1</v>
      </c>
      <c r="D459" t="s">
        <v>93</v>
      </c>
      <c r="F459" t="s">
        <v>61</v>
      </c>
      <c r="G459" t="s">
        <v>1045</v>
      </c>
      <c r="H459" t="s">
        <v>1046</v>
      </c>
      <c r="I459">
        <v>5</v>
      </c>
      <c r="J459" t="s">
        <v>30</v>
      </c>
      <c r="K459" t="s">
        <v>31</v>
      </c>
      <c r="N459" s="4">
        <v>187.953</v>
      </c>
      <c r="O459">
        <v>3</v>
      </c>
      <c r="P459" s="4">
        <v>9.3529999999999998</v>
      </c>
      <c r="Q459" s="4">
        <v>36.271692017873903</v>
      </c>
      <c r="R459" t="s">
        <v>30</v>
      </c>
      <c r="S459" t="s">
        <v>3699</v>
      </c>
      <c r="U459" t="s">
        <v>3653</v>
      </c>
      <c r="W459" t="s">
        <v>3653</v>
      </c>
      <c r="X459" s="5">
        <v>44097</v>
      </c>
      <c r="Y459" t="s">
        <v>3855</v>
      </c>
      <c r="Z459" t="s">
        <v>3413</v>
      </c>
    </row>
    <row r="460" spans="1:26" x14ac:dyDescent="0.25">
      <c r="A460" t="s">
        <v>1047</v>
      </c>
      <c r="B460">
        <f>_xlfn.XLOOKUP(A460,[1]all_obs_lati!$A:$A,[1]all_obs_lati!$B:$B)</f>
        <v>1</v>
      </c>
      <c r="C460">
        <v>1</v>
      </c>
      <c r="D460" t="s">
        <v>93</v>
      </c>
      <c r="F460" t="s">
        <v>61</v>
      </c>
      <c r="G460" t="s">
        <v>1048</v>
      </c>
      <c r="H460" t="s">
        <v>1049</v>
      </c>
      <c r="I460">
        <v>5</v>
      </c>
      <c r="J460" t="s">
        <v>30</v>
      </c>
      <c r="K460" t="s">
        <v>31</v>
      </c>
      <c r="N460" s="4">
        <v>173.352</v>
      </c>
      <c r="O460">
        <v>3</v>
      </c>
      <c r="P460" s="4">
        <v>2.722</v>
      </c>
      <c r="Q460" s="4">
        <v>36.267500278915698</v>
      </c>
      <c r="R460" t="s">
        <v>30</v>
      </c>
      <c r="S460" t="s">
        <v>3699</v>
      </c>
      <c r="U460" t="s">
        <v>3653</v>
      </c>
      <c r="W460" t="s">
        <v>3653</v>
      </c>
      <c r="X460" s="5">
        <v>44097</v>
      </c>
      <c r="Y460" t="s">
        <v>3855</v>
      </c>
      <c r="Z460" t="s">
        <v>3413</v>
      </c>
    </row>
    <row r="461" spans="1:26" x14ac:dyDescent="0.25">
      <c r="A461" t="s">
        <v>1050</v>
      </c>
      <c r="B461">
        <f>_xlfn.XLOOKUP(A461,[1]all_obs_lati!$A:$A,[1]all_obs_lati!$B:$B)</f>
        <v>1</v>
      </c>
      <c r="C461">
        <v>1</v>
      </c>
      <c r="D461" t="s">
        <v>93</v>
      </c>
      <c r="F461" t="s">
        <v>61</v>
      </c>
      <c r="G461" t="s">
        <v>1051</v>
      </c>
      <c r="H461" t="s">
        <v>1052</v>
      </c>
      <c r="I461">
        <v>5</v>
      </c>
      <c r="J461" t="s">
        <v>30</v>
      </c>
      <c r="K461" t="s">
        <v>31</v>
      </c>
      <c r="N461" s="4">
        <v>169.791</v>
      </c>
      <c r="O461">
        <v>3</v>
      </c>
      <c r="P461" s="4">
        <v>11.271000000000001</v>
      </c>
      <c r="Q461" s="4">
        <v>36.264023334488698</v>
      </c>
      <c r="R461" t="s">
        <v>30</v>
      </c>
      <c r="S461" t="s">
        <v>3699</v>
      </c>
      <c r="U461" t="s">
        <v>3653</v>
      </c>
      <c r="W461" t="s">
        <v>3653</v>
      </c>
      <c r="X461" s="5">
        <v>44097</v>
      </c>
      <c r="Y461" t="s">
        <v>3855</v>
      </c>
      <c r="Z461" t="s">
        <v>3413</v>
      </c>
    </row>
    <row r="462" spans="1:26" x14ac:dyDescent="0.25">
      <c r="A462" t="s">
        <v>1053</v>
      </c>
      <c r="B462">
        <f>_xlfn.XLOOKUP(A462,[1]all_obs_lati!$A:$A,[1]all_obs_lati!$B:$B)</f>
        <v>1</v>
      </c>
      <c r="C462">
        <v>1</v>
      </c>
      <c r="D462" t="s">
        <v>93</v>
      </c>
      <c r="F462" t="s">
        <v>61</v>
      </c>
      <c r="G462" t="s">
        <v>1054</v>
      </c>
      <c r="H462" t="s">
        <v>1055</v>
      </c>
      <c r="I462">
        <v>5</v>
      </c>
      <c r="J462" t="s">
        <v>30</v>
      </c>
      <c r="K462" t="s">
        <v>31</v>
      </c>
      <c r="N462" s="4">
        <v>156.37700000000001</v>
      </c>
      <c r="O462">
        <v>3</v>
      </c>
      <c r="P462" s="4">
        <v>17.277000000000001</v>
      </c>
      <c r="Q462" s="4">
        <v>36.2603136323564</v>
      </c>
      <c r="R462" t="s">
        <v>30</v>
      </c>
      <c r="S462" t="s">
        <v>3699</v>
      </c>
      <c r="U462" t="s">
        <v>3653</v>
      </c>
      <c r="W462" t="s">
        <v>3653</v>
      </c>
      <c r="X462" s="5">
        <v>44097</v>
      </c>
      <c r="Y462" t="s">
        <v>3855</v>
      </c>
      <c r="Z462" t="s">
        <v>3413</v>
      </c>
    </row>
    <row r="463" spans="1:26" x14ac:dyDescent="0.25">
      <c r="A463" t="s">
        <v>1056</v>
      </c>
      <c r="B463">
        <f>_xlfn.XLOOKUP(A463,[1]all_obs_lati!$A:$A,[1]all_obs_lati!$B:$B)</f>
        <v>1</v>
      </c>
      <c r="C463">
        <v>1</v>
      </c>
      <c r="D463" t="s">
        <v>93</v>
      </c>
      <c r="F463" t="s">
        <v>61</v>
      </c>
      <c r="G463" t="s">
        <v>1057</v>
      </c>
      <c r="H463" t="s">
        <v>1058</v>
      </c>
      <c r="I463">
        <v>5</v>
      </c>
      <c r="J463" t="s">
        <v>30</v>
      </c>
      <c r="K463" t="s">
        <v>31</v>
      </c>
      <c r="N463" s="4">
        <v>190.28399999999999</v>
      </c>
      <c r="O463">
        <v>3</v>
      </c>
      <c r="P463" s="4">
        <v>28.654</v>
      </c>
      <c r="Q463" s="4">
        <v>36.262147503900103</v>
      </c>
      <c r="R463" t="s">
        <v>30</v>
      </c>
      <c r="S463" t="s">
        <v>3699</v>
      </c>
      <c r="U463" t="s">
        <v>3653</v>
      </c>
      <c r="W463" t="s">
        <v>3653</v>
      </c>
      <c r="X463" s="5">
        <v>44097</v>
      </c>
      <c r="Y463" t="s">
        <v>3855</v>
      </c>
      <c r="Z463" t="s">
        <v>3413</v>
      </c>
    </row>
    <row r="464" spans="1:26" x14ac:dyDescent="0.25">
      <c r="A464" t="s">
        <v>1059</v>
      </c>
      <c r="B464">
        <f>_xlfn.XLOOKUP(A464,[1]all_obs_lati!$A:$A,[1]all_obs_lati!$B:$B)</f>
        <v>1</v>
      </c>
      <c r="C464">
        <v>1</v>
      </c>
      <c r="D464" t="s">
        <v>93</v>
      </c>
      <c r="F464" t="s">
        <v>61</v>
      </c>
      <c r="G464" t="s">
        <v>1060</v>
      </c>
      <c r="H464" t="s">
        <v>1061</v>
      </c>
      <c r="I464">
        <v>5</v>
      </c>
      <c r="J464" t="s">
        <v>30</v>
      </c>
      <c r="K464" t="s">
        <v>31</v>
      </c>
      <c r="N464" s="4">
        <v>178.98599999999999</v>
      </c>
      <c r="O464">
        <v>3</v>
      </c>
      <c r="P464" s="4">
        <v>17.356000000000002</v>
      </c>
      <c r="Q464" s="4">
        <v>36.263984048508703</v>
      </c>
      <c r="R464" t="s">
        <v>30</v>
      </c>
      <c r="S464" t="s">
        <v>3699</v>
      </c>
      <c r="U464" t="s">
        <v>3653</v>
      </c>
      <c r="W464" t="s">
        <v>3653</v>
      </c>
      <c r="X464" s="5">
        <v>44097</v>
      </c>
      <c r="Y464" t="s">
        <v>3855</v>
      </c>
      <c r="Z464" t="s">
        <v>3413</v>
      </c>
    </row>
    <row r="465" spans="1:26" x14ac:dyDescent="0.25">
      <c r="A465" t="s">
        <v>1062</v>
      </c>
      <c r="B465">
        <f>_xlfn.XLOOKUP(A465,[1]all_obs_lati!$A:$A,[1]all_obs_lati!$B:$B)</f>
        <v>1</v>
      </c>
      <c r="C465">
        <v>1</v>
      </c>
      <c r="D465" t="s">
        <v>93</v>
      </c>
      <c r="F465" t="s">
        <v>61</v>
      </c>
      <c r="G465" t="s">
        <v>1063</v>
      </c>
      <c r="H465" t="s">
        <v>1064</v>
      </c>
      <c r="I465">
        <v>5</v>
      </c>
      <c r="J465" t="s">
        <v>30</v>
      </c>
      <c r="K465" t="s">
        <v>31</v>
      </c>
      <c r="N465" s="4">
        <v>178.696</v>
      </c>
      <c r="O465">
        <v>3</v>
      </c>
      <c r="P465" s="4">
        <v>17.065999999999999</v>
      </c>
      <c r="Q465" s="4">
        <v>36.263243269053497</v>
      </c>
      <c r="R465" t="s">
        <v>30</v>
      </c>
      <c r="S465" t="s">
        <v>3699</v>
      </c>
      <c r="U465" t="s">
        <v>3653</v>
      </c>
      <c r="W465" t="s">
        <v>3653</v>
      </c>
      <c r="X465" s="5">
        <v>44097</v>
      </c>
      <c r="Y465" t="s">
        <v>3855</v>
      </c>
      <c r="Z465" t="s">
        <v>3413</v>
      </c>
    </row>
    <row r="466" spans="1:26" x14ac:dyDescent="0.25">
      <c r="A466" t="s">
        <v>1065</v>
      </c>
      <c r="B466">
        <f>_xlfn.XLOOKUP(A466,[1]all_obs_lati!$A:$A,[1]all_obs_lati!$B:$B)</f>
        <v>1</v>
      </c>
      <c r="C466">
        <v>1</v>
      </c>
      <c r="D466" t="s">
        <v>190</v>
      </c>
      <c r="F466" t="s">
        <v>61</v>
      </c>
      <c r="G466" t="s">
        <v>1066</v>
      </c>
      <c r="H466" t="s">
        <v>1067</v>
      </c>
      <c r="I466">
        <v>5</v>
      </c>
      <c r="J466" t="s">
        <v>30</v>
      </c>
      <c r="K466" t="s">
        <v>31</v>
      </c>
      <c r="N466" s="4">
        <v>140.68</v>
      </c>
      <c r="O466">
        <v>3</v>
      </c>
      <c r="P466" s="4">
        <v>29.16</v>
      </c>
      <c r="Q466" s="4">
        <v>36.255751393816197</v>
      </c>
      <c r="R466" t="s">
        <v>30</v>
      </c>
      <c r="S466" t="s">
        <v>3699</v>
      </c>
      <c r="U466" t="s">
        <v>3653</v>
      </c>
      <c r="W466" t="s">
        <v>3653</v>
      </c>
      <c r="X466" s="5">
        <v>44097</v>
      </c>
      <c r="Y466" t="s">
        <v>3855</v>
      </c>
      <c r="Z466" t="s">
        <v>3413</v>
      </c>
    </row>
    <row r="467" spans="1:26" x14ac:dyDescent="0.25">
      <c r="A467" t="s">
        <v>1068</v>
      </c>
      <c r="B467">
        <f>_xlfn.XLOOKUP(A467,[1]all_obs_lati!$A:$A,[1]all_obs_lati!$B:$B)</f>
        <v>1</v>
      </c>
      <c r="C467">
        <v>1</v>
      </c>
      <c r="D467" t="s">
        <v>26</v>
      </c>
      <c r="F467" t="s">
        <v>61</v>
      </c>
      <c r="G467" t="s">
        <v>1069</v>
      </c>
      <c r="H467" t="s">
        <v>1070</v>
      </c>
      <c r="I467">
        <v>5</v>
      </c>
      <c r="J467" t="s">
        <v>30</v>
      </c>
      <c r="K467" t="s">
        <v>31</v>
      </c>
      <c r="N467" s="4">
        <v>178.036</v>
      </c>
      <c r="O467">
        <v>3</v>
      </c>
      <c r="P467" s="4">
        <v>19.515999999999998</v>
      </c>
      <c r="Q467" s="4">
        <v>36.265687190845597</v>
      </c>
      <c r="R467" t="s">
        <v>30</v>
      </c>
      <c r="S467" t="s">
        <v>3699</v>
      </c>
      <c r="U467" t="s">
        <v>3653</v>
      </c>
      <c r="W467" t="s">
        <v>3653</v>
      </c>
      <c r="X467" s="5">
        <v>44097</v>
      </c>
      <c r="Y467" t="s">
        <v>3855</v>
      </c>
      <c r="Z467" t="s">
        <v>3413</v>
      </c>
    </row>
    <row r="468" spans="1:26" x14ac:dyDescent="0.25">
      <c r="A468" t="s">
        <v>1071</v>
      </c>
      <c r="B468">
        <f>_xlfn.XLOOKUP(A468,[1]all_obs_lati!$A:$A,[1]all_obs_lati!$B:$B)</f>
        <v>1</v>
      </c>
      <c r="C468">
        <v>1</v>
      </c>
      <c r="D468" t="s">
        <v>65</v>
      </c>
      <c r="F468" t="s">
        <v>61</v>
      </c>
      <c r="G468" t="s">
        <v>1072</v>
      </c>
      <c r="H468" t="s">
        <v>1073</v>
      </c>
      <c r="I468">
        <v>5</v>
      </c>
      <c r="J468" t="s">
        <v>30</v>
      </c>
      <c r="K468" t="s">
        <v>31</v>
      </c>
      <c r="N468" s="4">
        <v>163.999</v>
      </c>
      <c r="O468">
        <v>3</v>
      </c>
      <c r="P468" s="4">
        <v>8.2089999999999996</v>
      </c>
      <c r="Q468" s="4">
        <v>36.269936549161002</v>
      </c>
      <c r="R468" t="s">
        <v>30</v>
      </c>
      <c r="S468" t="s">
        <v>3699</v>
      </c>
      <c r="U468" t="s">
        <v>3653</v>
      </c>
      <c r="W468" t="s">
        <v>3653</v>
      </c>
      <c r="X468" s="5">
        <v>44097</v>
      </c>
      <c r="Y468" t="s">
        <v>3855</v>
      </c>
      <c r="Z468" t="s">
        <v>3413</v>
      </c>
    </row>
    <row r="469" spans="1:26" x14ac:dyDescent="0.25">
      <c r="A469" t="s">
        <v>1074</v>
      </c>
      <c r="B469">
        <f>_xlfn.XLOOKUP(A469,[1]all_obs_lati!$A:$A,[1]all_obs_lati!$B:$B)</f>
        <v>1</v>
      </c>
      <c r="C469">
        <v>1</v>
      </c>
      <c r="D469" t="s">
        <v>93</v>
      </c>
      <c r="F469" t="s">
        <v>61</v>
      </c>
      <c r="G469" t="s">
        <v>1075</v>
      </c>
      <c r="H469" t="s">
        <v>1076</v>
      </c>
      <c r="I469">
        <v>5</v>
      </c>
      <c r="J469" t="s">
        <v>30</v>
      </c>
      <c r="K469" t="s">
        <v>31</v>
      </c>
      <c r="N469" s="4">
        <v>204.42</v>
      </c>
      <c r="O469">
        <v>3</v>
      </c>
      <c r="P469" s="4">
        <v>12.47</v>
      </c>
      <c r="Q469" s="4">
        <v>36.2112338109741</v>
      </c>
      <c r="R469" t="s">
        <v>30</v>
      </c>
      <c r="S469" t="s">
        <v>3699</v>
      </c>
      <c r="U469" t="s">
        <v>3653</v>
      </c>
      <c r="W469" t="s">
        <v>3653</v>
      </c>
      <c r="X469" s="5">
        <v>44097</v>
      </c>
      <c r="Y469" t="s">
        <v>3855</v>
      </c>
      <c r="Z469" t="s">
        <v>3413</v>
      </c>
    </row>
    <row r="470" spans="1:26" x14ac:dyDescent="0.25">
      <c r="A470" t="s">
        <v>1077</v>
      </c>
      <c r="B470">
        <f>_xlfn.XLOOKUP(A470,[1]all_obs_lati!$A:$A,[1]all_obs_lati!$B:$B)</f>
        <v>1</v>
      </c>
      <c r="C470">
        <v>1</v>
      </c>
      <c r="D470" t="s">
        <v>93</v>
      </c>
      <c r="F470" t="s">
        <v>61</v>
      </c>
      <c r="G470" t="s">
        <v>1078</v>
      </c>
      <c r="H470" t="s">
        <v>1079</v>
      </c>
      <c r="I470">
        <v>5</v>
      </c>
      <c r="J470" t="s">
        <v>30</v>
      </c>
      <c r="K470" t="s">
        <v>31</v>
      </c>
      <c r="N470" s="4">
        <v>197.471</v>
      </c>
      <c r="O470">
        <v>3</v>
      </c>
      <c r="P470" s="4">
        <v>17.170999999999999</v>
      </c>
      <c r="Q470" s="4">
        <v>36.207527668056699</v>
      </c>
      <c r="R470" t="s">
        <v>30</v>
      </c>
      <c r="S470" t="s">
        <v>3699</v>
      </c>
      <c r="U470" t="s">
        <v>3653</v>
      </c>
      <c r="W470" t="s">
        <v>3653</v>
      </c>
      <c r="X470" s="5">
        <v>44097</v>
      </c>
      <c r="Y470" t="s">
        <v>3855</v>
      </c>
      <c r="Z470" t="s">
        <v>3413</v>
      </c>
    </row>
    <row r="471" spans="1:26" x14ac:dyDescent="0.25">
      <c r="A471" t="s">
        <v>1080</v>
      </c>
      <c r="B471">
        <f>_xlfn.XLOOKUP(A471,[1]all_obs_lati!$A:$A,[1]all_obs_lati!$B:$B)</f>
        <v>1</v>
      </c>
      <c r="C471">
        <v>1</v>
      </c>
      <c r="D471" t="s">
        <v>93</v>
      </c>
      <c r="F471" t="s">
        <v>61</v>
      </c>
      <c r="G471" t="s">
        <v>1081</v>
      </c>
      <c r="H471" t="s">
        <v>1082</v>
      </c>
      <c r="I471">
        <v>5</v>
      </c>
      <c r="J471" t="s">
        <v>30</v>
      </c>
      <c r="K471" t="s">
        <v>31</v>
      </c>
      <c r="N471" s="4">
        <v>146.17400000000001</v>
      </c>
      <c r="O471">
        <v>3</v>
      </c>
      <c r="P471" s="4">
        <v>12.353999999999999</v>
      </c>
      <c r="Q471" s="4">
        <v>36.190682994543899</v>
      </c>
      <c r="R471" t="s">
        <v>30</v>
      </c>
      <c r="S471" t="s">
        <v>3699</v>
      </c>
      <c r="U471" t="s">
        <v>3653</v>
      </c>
      <c r="W471" t="s">
        <v>3653</v>
      </c>
      <c r="X471" s="5">
        <v>44097</v>
      </c>
      <c r="Y471" t="s">
        <v>3855</v>
      </c>
      <c r="Z471" t="s">
        <v>3413</v>
      </c>
    </row>
    <row r="472" spans="1:26" x14ac:dyDescent="0.25">
      <c r="A472" t="s">
        <v>1083</v>
      </c>
      <c r="B472">
        <f>_xlfn.XLOOKUP(A472,[1]all_obs_lati!$A:$A,[1]all_obs_lati!$B:$B)</f>
        <v>1</v>
      </c>
      <c r="C472">
        <v>1</v>
      </c>
      <c r="D472" t="s">
        <v>93</v>
      </c>
      <c r="F472" t="s">
        <v>61</v>
      </c>
      <c r="G472" t="s">
        <v>1084</v>
      </c>
      <c r="H472" t="s">
        <v>1085</v>
      </c>
      <c r="I472">
        <v>5</v>
      </c>
      <c r="J472" t="s">
        <v>30</v>
      </c>
      <c r="K472" t="s">
        <v>31</v>
      </c>
      <c r="N472" s="4">
        <v>204.43299999999999</v>
      </c>
      <c r="O472">
        <v>3</v>
      </c>
      <c r="P472" s="4">
        <v>12.483000000000001</v>
      </c>
      <c r="Q472" s="4">
        <v>36.211238018022101</v>
      </c>
      <c r="R472" t="s">
        <v>30</v>
      </c>
      <c r="S472" t="s">
        <v>3699</v>
      </c>
      <c r="U472" t="s">
        <v>3653</v>
      </c>
      <c r="W472" t="s">
        <v>3653</v>
      </c>
      <c r="X472" s="5">
        <v>44097</v>
      </c>
      <c r="Y472" t="s">
        <v>3855</v>
      </c>
      <c r="Z472" t="s">
        <v>3413</v>
      </c>
    </row>
    <row r="473" spans="1:26" x14ac:dyDescent="0.25">
      <c r="A473" t="s">
        <v>1086</v>
      </c>
      <c r="B473">
        <f>_xlfn.XLOOKUP(A473,[1]all_obs_lati!$A:$A,[1]all_obs_lati!$B:$B)</f>
        <v>1</v>
      </c>
      <c r="C473">
        <v>1</v>
      </c>
      <c r="D473" t="s">
        <v>93</v>
      </c>
      <c r="F473" t="s">
        <v>61</v>
      </c>
      <c r="G473" t="s">
        <v>1087</v>
      </c>
      <c r="H473" t="s">
        <v>1088</v>
      </c>
      <c r="I473">
        <v>5</v>
      </c>
      <c r="J473" t="s">
        <v>30</v>
      </c>
      <c r="K473" t="s">
        <v>31</v>
      </c>
      <c r="N473" s="4">
        <v>146.26300000000001</v>
      </c>
      <c r="O473">
        <v>3</v>
      </c>
      <c r="P473" s="4">
        <v>12.443</v>
      </c>
      <c r="Q473" s="4">
        <v>36.190683897527101</v>
      </c>
      <c r="R473" t="s">
        <v>30</v>
      </c>
      <c r="S473" t="s">
        <v>3699</v>
      </c>
      <c r="U473" t="s">
        <v>3653</v>
      </c>
      <c r="W473" t="s">
        <v>3653</v>
      </c>
      <c r="X473" s="5">
        <v>44097</v>
      </c>
      <c r="Y473" t="s">
        <v>3855</v>
      </c>
      <c r="Z473" t="s">
        <v>3413</v>
      </c>
    </row>
    <row r="474" spans="1:26" x14ac:dyDescent="0.25">
      <c r="A474" t="s">
        <v>1089</v>
      </c>
      <c r="B474">
        <f>_xlfn.XLOOKUP(A474,[1]all_obs_lati!$A:$A,[1]all_obs_lati!$B:$B)</f>
        <v>1</v>
      </c>
      <c r="C474">
        <v>1</v>
      </c>
      <c r="D474" t="s">
        <v>93</v>
      </c>
      <c r="F474" t="s">
        <v>61</v>
      </c>
      <c r="G474" t="s">
        <v>1090</v>
      </c>
      <c r="H474" t="s">
        <v>1091</v>
      </c>
      <c r="I474">
        <v>5</v>
      </c>
      <c r="J474" t="s">
        <v>30</v>
      </c>
      <c r="K474" t="s">
        <v>31</v>
      </c>
      <c r="N474" s="4">
        <v>189.73099999999999</v>
      </c>
      <c r="O474">
        <v>3</v>
      </c>
      <c r="P474" s="4">
        <v>9.1609999999999996</v>
      </c>
      <c r="Q474" s="4">
        <v>36.1973440236236</v>
      </c>
      <c r="R474" t="s">
        <v>30</v>
      </c>
      <c r="S474" t="s">
        <v>3699</v>
      </c>
      <c r="U474" t="s">
        <v>3653</v>
      </c>
      <c r="W474" t="s">
        <v>3653</v>
      </c>
      <c r="X474" s="5">
        <v>44097</v>
      </c>
      <c r="Y474" t="s">
        <v>3855</v>
      </c>
      <c r="Z474" t="s">
        <v>3413</v>
      </c>
    </row>
    <row r="475" spans="1:26" x14ac:dyDescent="0.25">
      <c r="A475" t="s">
        <v>1092</v>
      </c>
      <c r="B475">
        <f>_xlfn.XLOOKUP(A475,[1]all_obs_lati!$A:$A,[1]all_obs_lati!$B:$B)</f>
        <v>1</v>
      </c>
      <c r="C475">
        <v>1</v>
      </c>
      <c r="D475" t="s">
        <v>93</v>
      </c>
      <c r="F475" t="s">
        <v>61</v>
      </c>
      <c r="G475" t="s">
        <v>1093</v>
      </c>
      <c r="H475" t="s">
        <v>1094</v>
      </c>
      <c r="I475">
        <v>5</v>
      </c>
      <c r="J475" t="s">
        <v>30</v>
      </c>
      <c r="K475" t="s">
        <v>31</v>
      </c>
      <c r="N475" s="4">
        <v>168.64599999999999</v>
      </c>
      <c r="O475">
        <v>3</v>
      </c>
      <c r="P475" s="4">
        <v>21.776</v>
      </c>
      <c r="Q475" s="4">
        <v>36.208161500719598</v>
      </c>
      <c r="R475" t="s">
        <v>30</v>
      </c>
      <c r="S475" t="s">
        <v>3699</v>
      </c>
      <c r="U475" t="s">
        <v>3653</v>
      </c>
      <c r="W475" t="s">
        <v>3653</v>
      </c>
      <c r="X475" s="5">
        <v>44097</v>
      </c>
      <c r="Y475" t="s">
        <v>3855</v>
      </c>
      <c r="Z475" t="s">
        <v>3413</v>
      </c>
    </row>
    <row r="476" spans="1:26" x14ac:dyDescent="0.25">
      <c r="A476" t="s">
        <v>1095</v>
      </c>
      <c r="B476">
        <f>_xlfn.XLOOKUP(A476,[1]all_obs_lati!$A:$A,[1]all_obs_lati!$B:$B)</f>
        <v>1</v>
      </c>
      <c r="C476">
        <v>1</v>
      </c>
      <c r="D476" t="s">
        <v>93</v>
      </c>
      <c r="F476" t="s">
        <v>61</v>
      </c>
      <c r="G476" t="s">
        <v>1096</v>
      </c>
      <c r="H476" t="s">
        <v>1097</v>
      </c>
      <c r="I476">
        <v>5</v>
      </c>
      <c r="J476" t="s">
        <v>30</v>
      </c>
      <c r="K476" t="s">
        <v>31</v>
      </c>
      <c r="N476" s="4">
        <v>210.24700000000001</v>
      </c>
      <c r="O476">
        <v>3</v>
      </c>
      <c r="P476" s="4">
        <v>10.337</v>
      </c>
      <c r="Q476" s="4">
        <v>36.214734608362399</v>
      </c>
      <c r="R476" t="s">
        <v>30</v>
      </c>
      <c r="S476" t="s">
        <v>3699</v>
      </c>
      <c r="U476" t="s">
        <v>3653</v>
      </c>
      <c r="W476" t="s">
        <v>3653</v>
      </c>
      <c r="X476" s="5">
        <v>44097</v>
      </c>
      <c r="Y476" t="s">
        <v>3855</v>
      </c>
      <c r="Z476" t="s">
        <v>3413</v>
      </c>
    </row>
    <row r="477" spans="1:26" x14ac:dyDescent="0.25">
      <c r="A477" t="s">
        <v>1098</v>
      </c>
      <c r="B477">
        <f>_xlfn.XLOOKUP(A477,[1]all_obs_lati!$A:$A,[1]all_obs_lati!$B:$B)</f>
        <v>1</v>
      </c>
      <c r="C477">
        <v>1</v>
      </c>
      <c r="D477" t="s">
        <v>190</v>
      </c>
      <c r="F477" t="s">
        <v>61</v>
      </c>
      <c r="G477" t="s">
        <v>1099</v>
      </c>
      <c r="H477" t="s">
        <v>1100</v>
      </c>
      <c r="I477">
        <v>5</v>
      </c>
      <c r="J477" t="s">
        <v>30</v>
      </c>
      <c r="K477" t="s">
        <v>31</v>
      </c>
      <c r="N477" s="4">
        <v>203.20599999999999</v>
      </c>
      <c r="O477">
        <v>3</v>
      </c>
      <c r="P477" s="4">
        <v>36.475999999999999</v>
      </c>
      <c r="Q477" s="4">
        <v>36.203445291360701</v>
      </c>
      <c r="R477" t="s">
        <v>30</v>
      </c>
      <c r="S477" t="s">
        <v>3699</v>
      </c>
      <c r="U477" t="s">
        <v>3653</v>
      </c>
      <c r="W477" t="s">
        <v>3653</v>
      </c>
      <c r="X477" s="5">
        <v>44097</v>
      </c>
      <c r="Y477" t="s">
        <v>3855</v>
      </c>
      <c r="Z477" t="s">
        <v>3413</v>
      </c>
    </row>
    <row r="478" spans="1:26" x14ac:dyDescent="0.25">
      <c r="A478" t="s">
        <v>1101</v>
      </c>
      <c r="B478">
        <f>_xlfn.XLOOKUP(A478,[1]all_obs_lati!$A:$A,[1]all_obs_lati!$B:$B)</f>
        <v>1</v>
      </c>
      <c r="C478">
        <v>1</v>
      </c>
      <c r="D478" t="s">
        <v>190</v>
      </c>
      <c r="F478" t="s">
        <v>61</v>
      </c>
      <c r="G478" t="s">
        <v>1102</v>
      </c>
      <c r="H478" t="s">
        <v>1103</v>
      </c>
      <c r="I478">
        <v>5</v>
      </c>
      <c r="J478" t="s">
        <v>30</v>
      </c>
      <c r="K478" t="s">
        <v>31</v>
      </c>
      <c r="N478" s="4">
        <v>153.864</v>
      </c>
      <c r="O478">
        <v>3</v>
      </c>
      <c r="P478" s="4">
        <v>33.723999999999997</v>
      </c>
      <c r="Q478" s="4">
        <v>36.185130108079697</v>
      </c>
      <c r="R478" t="s">
        <v>30</v>
      </c>
      <c r="S478" t="s">
        <v>3699</v>
      </c>
      <c r="U478" t="s">
        <v>3653</v>
      </c>
      <c r="W478" t="s">
        <v>3653</v>
      </c>
      <c r="X478" s="5">
        <v>44097</v>
      </c>
      <c r="Y478" t="s">
        <v>3855</v>
      </c>
      <c r="Z478" t="s">
        <v>3413</v>
      </c>
    </row>
    <row r="479" spans="1:26" x14ac:dyDescent="0.25">
      <c r="A479" t="s">
        <v>1104</v>
      </c>
      <c r="B479">
        <f>_xlfn.XLOOKUP(A479,[1]all_obs_lati!$A:$A,[1]all_obs_lati!$B:$B)</f>
        <v>1</v>
      </c>
      <c r="C479">
        <v>1</v>
      </c>
      <c r="D479" t="s">
        <v>190</v>
      </c>
      <c r="F479" t="s">
        <v>61</v>
      </c>
      <c r="G479" t="s">
        <v>1105</v>
      </c>
      <c r="H479" t="s">
        <v>1106</v>
      </c>
      <c r="I479">
        <v>5</v>
      </c>
      <c r="J479" t="s">
        <v>30</v>
      </c>
      <c r="K479" t="s">
        <v>31</v>
      </c>
      <c r="N479" s="4">
        <v>199.238</v>
      </c>
      <c r="O479">
        <v>3</v>
      </c>
      <c r="P479" s="4">
        <v>7.2880000000000003</v>
      </c>
      <c r="Q479" s="4">
        <v>36.211999883434999</v>
      </c>
      <c r="R479" t="s">
        <v>30</v>
      </c>
      <c r="S479" t="s">
        <v>3699</v>
      </c>
      <c r="U479" t="s">
        <v>3653</v>
      </c>
      <c r="W479" t="s">
        <v>3653</v>
      </c>
      <c r="X479" s="5">
        <v>44097</v>
      </c>
      <c r="Y479" t="s">
        <v>3855</v>
      </c>
      <c r="Z479" t="s">
        <v>3413</v>
      </c>
    </row>
    <row r="480" spans="1:26" x14ac:dyDescent="0.25">
      <c r="A480" t="s">
        <v>1107</v>
      </c>
      <c r="B480">
        <f>_xlfn.XLOOKUP(A480,[1]all_obs_lati!$A:$A,[1]all_obs_lati!$B:$B)</f>
        <v>1</v>
      </c>
      <c r="C480">
        <v>1</v>
      </c>
      <c r="D480" t="s">
        <v>190</v>
      </c>
      <c r="F480" t="s">
        <v>61</v>
      </c>
      <c r="G480" t="s">
        <v>1108</v>
      </c>
      <c r="H480" t="s">
        <v>1109</v>
      </c>
      <c r="I480">
        <v>5</v>
      </c>
      <c r="J480" t="s">
        <v>30</v>
      </c>
      <c r="K480" t="s">
        <v>31</v>
      </c>
      <c r="N480" s="4">
        <v>197.50700000000001</v>
      </c>
      <c r="O480">
        <v>3</v>
      </c>
      <c r="P480" s="4">
        <v>8.157</v>
      </c>
      <c r="Q480" s="4">
        <v>36.209362276861</v>
      </c>
      <c r="R480" t="s">
        <v>30</v>
      </c>
      <c r="S480" t="s">
        <v>3699</v>
      </c>
      <c r="U480" t="s">
        <v>3653</v>
      </c>
      <c r="W480" t="s">
        <v>3653</v>
      </c>
      <c r="X480" s="5">
        <v>44097</v>
      </c>
      <c r="Y480" t="s">
        <v>3855</v>
      </c>
      <c r="Z480" t="s">
        <v>3413</v>
      </c>
    </row>
    <row r="481" spans="1:26" x14ac:dyDescent="0.25">
      <c r="A481" t="s">
        <v>1110</v>
      </c>
      <c r="B481">
        <f>_xlfn.XLOOKUP(A481,[1]all_obs_lati!$A:$A,[1]all_obs_lati!$B:$B)</f>
        <v>1</v>
      </c>
      <c r="C481">
        <v>1</v>
      </c>
      <c r="D481" t="s">
        <v>190</v>
      </c>
      <c r="F481" t="s">
        <v>61</v>
      </c>
      <c r="G481" t="s">
        <v>1111</v>
      </c>
      <c r="H481" t="s">
        <v>1112</v>
      </c>
      <c r="I481">
        <v>5</v>
      </c>
      <c r="J481" t="s">
        <v>30</v>
      </c>
      <c r="K481" t="s">
        <v>31</v>
      </c>
      <c r="N481" s="4">
        <v>144.249</v>
      </c>
      <c r="O481">
        <v>3</v>
      </c>
      <c r="P481" s="4">
        <v>2.879</v>
      </c>
      <c r="Q481" s="4">
        <v>36.216799000216703</v>
      </c>
      <c r="R481" t="s">
        <v>30</v>
      </c>
      <c r="S481" t="s">
        <v>3699</v>
      </c>
      <c r="U481" t="s">
        <v>3653</v>
      </c>
      <c r="W481" t="s">
        <v>3653</v>
      </c>
      <c r="X481" s="5">
        <v>44097</v>
      </c>
      <c r="Y481" t="s">
        <v>3855</v>
      </c>
      <c r="Z481" t="s">
        <v>3413</v>
      </c>
    </row>
    <row r="482" spans="1:26" x14ac:dyDescent="0.25">
      <c r="A482" t="s">
        <v>1113</v>
      </c>
      <c r="B482">
        <f>_xlfn.XLOOKUP(A482,[1]all_obs_lati!$A:$A,[1]all_obs_lati!$B:$B)</f>
        <v>1</v>
      </c>
      <c r="C482">
        <v>1</v>
      </c>
      <c r="D482" t="s">
        <v>190</v>
      </c>
      <c r="F482" t="s">
        <v>61</v>
      </c>
      <c r="G482" t="s">
        <v>1114</v>
      </c>
      <c r="H482" t="s">
        <v>1115</v>
      </c>
      <c r="I482">
        <v>5</v>
      </c>
      <c r="J482" t="s">
        <v>30</v>
      </c>
      <c r="K482" t="s">
        <v>31</v>
      </c>
      <c r="N482" s="4">
        <v>138.16399999999999</v>
      </c>
      <c r="O482">
        <v>3</v>
      </c>
      <c r="P482" s="4">
        <v>7.0739999999999998</v>
      </c>
      <c r="Q482" s="4">
        <v>36.204563731169401</v>
      </c>
      <c r="R482" t="s">
        <v>30</v>
      </c>
      <c r="S482" t="s">
        <v>3699</v>
      </c>
      <c r="U482" t="s">
        <v>3653</v>
      </c>
      <c r="W482" t="s">
        <v>3653</v>
      </c>
      <c r="X482" s="5">
        <v>44097</v>
      </c>
      <c r="Y482" t="s">
        <v>3855</v>
      </c>
      <c r="Z482" t="s">
        <v>3413</v>
      </c>
    </row>
    <row r="483" spans="1:26" x14ac:dyDescent="0.25">
      <c r="A483" t="s">
        <v>1116</v>
      </c>
      <c r="B483">
        <f>_xlfn.XLOOKUP(A483,[1]all_obs_lati!$A:$A,[1]all_obs_lati!$B:$B)</f>
        <v>1</v>
      </c>
      <c r="C483">
        <v>1</v>
      </c>
      <c r="D483" t="s">
        <v>190</v>
      </c>
      <c r="F483" t="s">
        <v>61</v>
      </c>
      <c r="G483" t="s">
        <v>1117</v>
      </c>
      <c r="H483" t="s">
        <v>1118</v>
      </c>
      <c r="I483">
        <v>5</v>
      </c>
      <c r="J483" t="s">
        <v>30</v>
      </c>
      <c r="K483" t="s">
        <v>31</v>
      </c>
      <c r="N483" s="4">
        <v>209.315</v>
      </c>
      <c r="O483">
        <v>3</v>
      </c>
      <c r="P483" s="4">
        <v>11.425000000000001</v>
      </c>
      <c r="Q483" s="4">
        <v>36.214636993375599</v>
      </c>
      <c r="R483" t="s">
        <v>30</v>
      </c>
      <c r="S483" t="s">
        <v>3699</v>
      </c>
      <c r="U483" t="s">
        <v>3653</v>
      </c>
      <c r="W483" t="s">
        <v>3653</v>
      </c>
      <c r="X483" s="5">
        <v>44097</v>
      </c>
      <c r="Y483" t="s">
        <v>3855</v>
      </c>
      <c r="Z483" t="s">
        <v>3413</v>
      </c>
    </row>
    <row r="484" spans="1:26" x14ac:dyDescent="0.25">
      <c r="A484" t="s">
        <v>1119</v>
      </c>
      <c r="B484">
        <f>_xlfn.XLOOKUP(A484,[1]all_obs_lati!$A:$A,[1]all_obs_lati!$B:$B)</f>
        <v>1</v>
      </c>
      <c r="C484">
        <v>1</v>
      </c>
      <c r="D484" t="s">
        <v>190</v>
      </c>
      <c r="F484" t="s">
        <v>61</v>
      </c>
      <c r="G484" t="s">
        <v>1120</v>
      </c>
      <c r="H484" t="s">
        <v>1121</v>
      </c>
      <c r="I484">
        <v>5</v>
      </c>
      <c r="J484" t="s">
        <v>30</v>
      </c>
      <c r="K484" t="s">
        <v>31</v>
      </c>
      <c r="N484" s="4">
        <v>212.184</v>
      </c>
      <c r="O484">
        <v>3</v>
      </c>
      <c r="P484" s="4">
        <v>5.984</v>
      </c>
      <c r="Q484" s="4">
        <v>36.215818128965203</v>
      </c>
      <c r="R484" t="s">
        <v>30</v>
      </c>
      <c r="S484" t="s">
        <v>3699</v>
      </c>
      <c r="U484" t="s">
        <v>3653</v>
      </c>
      <c r="W484" t="s">
        <v>3653</v>
      </c>
      <c r="X484" s="5">
        <v>44097</v>
      </c>
      <c r="Y484" t="s">
        <v>3855</v>
      </c>
      <c r="Z484" t="s">
        <v>3413</v>
      </c>
    </row>
    <row r="485" spans="1:26" x14ac:dyDescent="0.25">
      <c r="A485" t="s">
        <v>1122</v>
      </c>
      <c r="B485">
        <f>_xlfn.XLOOKUP(A485,[1]all_obs_lati!$A:$A,[1]all_obs_lati!$B:$B)</f>
        <v>1</v>
      </c>
      <c r="C485">
        <v>1</v>
      </c>
      <c r="D485" t="s">
        <v>65</v>
      </c>
      <c r="F485" t="s">
        <v>61</v>
      </c>
      <c r="G485" t="s">
        <v>1123</v>
      </c>
      <c r="H485" t="s">
        <v>1124</v>
      </c>
      <c r="I485">
        <v>5</v>
      </c>
      <c r="J485" t="s">
        <v>30</v>
      </c>
      <c r="K485" t="s">
        <v>31</v>
      </c>
      <c r="N485" s="4">
        <v>180.17599999999999</v>
      </c>
      <c r="O485">
        <v>3</v>
      </c>
      <c r="P485" s="4">
        <v>7.0259999999999998</v>
      </c>
      <c r="Q485" s="4">
        <v>36.197947567717897</v>
      </c>
      <c r="R485" t="s">
        <v>30</v>
      </c>
      <c r="S485" t="s">
        <v>3699</v>
      </c>
      <c r="U485" t="s">
        <v>3653</v>
      </c>
      <c r="W485" t="s">
        <v>3653</v>
      </c>
      <c r="X485" s="5">
        <v>44097</v>
      </c>
      <c r="Y485" t="s">
        <v>3855</v>
      </c>
      <c r="Z485" t="s">
        <v>3413</v>
      </c>
    </row>
    <row r="486" spans="1:26" x14ac:dyDescent="0.25">
      <c r="A486" t="s">
        <v>1125</v>
      </c>
      <c r="B486">
        <f>_xlfn.XLOOKUP(A486,[1]all_obs_lati!$A:$A,[1]all_obs_lati!$B:$B)</f>
        <v>1</v>
      </c>
      <c r="C486">
        <v>1</v>
      </c>
      <c r="D486" t="s">
        <v>65</v>
      </c>
      <c r="F486" t="s">
        <v>61</v>
      </c>
      <c r="G486" t="s">
        <v>1126</v>
      </c>
      <c r="H486" t="s">
        <v>1127</v>
      </c>
      <c r="I486">
        <v>5</v>
      </c>
      <c r="J486" t="s">
        <v>30</v>
      </c>
      <c r="K486" t="s">
        <v>31</v>
      </c>
      <c r="N486" s="4">
        <v>158.34800000000001</v>
      </c>
      <c r="O486">
        <v>3</v>
      </c>
      <c r="P486" s="4">
        <v>12.888</v>
      </c>
      <c r="Q486" s="4">
        <v>36.218749476134803</v>
      </c>
      <c r="R486" t="s">
        <v>30</v>
      </c>
      <c r="S486" t="s">
        <v>3699</v>
      </c>
      <c r="U486" t="s">
        <v>3653</v>
      </c>
      <c r="W486" t="s">
        <v>3653</v>
      </c>
      <c r="X486" s="5">
        <v>44097</v>
      </c>
      <c r="Y486" t="s">
        <v>3855</v>
      </c>
      <c r="Z486" t="s">
        <v>3413</v>
      </c>
    </row>
    <row r="487" spans="1:26" x14ac:dyDescent="0.25">
      <c r="A487" t="s">
        <v>1128</v>
      </c>
      <c r="B487">
        <f>_xlfn.XLOOKUP(A487,[1]all_obs_lati!$A:$A,[1]all_obs_lati!$B:$B)</f>
        <v>1</v>
      </c>
      <c r="C487">
        <v>1</v>
      </c>
      <c r="D487" t="s">
        <v>65</v>
      </c>
      <c r="F487" t="s">
        <v>61</v>
      </c>
      <c r="G487" t="s">
        <v>1129</v>
      </c>
      <c r="H487" t="s">
        <v>1130</v>
      </c>
      <c r="I487">
        <v>5</v>
      </c>
      <c r="J487" t="s">
        <v>30</v>
      </c>
      <c r="K487" t="s">
        <v>31</v>
      </c>
      <c r="N487" s="4">
        <v>160.41</v>
      </c>
      <c r="O487">
        <v>3</v>
      </c>
      <c r="P487" s="4">
        <v>14.95</v>
      </c>
      <c r="Q487" s="4">
        <v>36.2187970123517</v>
      </c>
      <c r="R487" t="s">
        <v>30</v>
      </c>
      <c r="S487" t="s">
        <v>3699</v>
      </c>
      <c r="U487" t="s">
        <v>3653</v>
      </c>
      <c r="W487" t="s">
        <v>3653</v>
      </c>
      <c r="X487" s="5">
        <v>44097</v>
      </c>
      <c r="Y487" t="s">
        <v>3855</v>
      </c>
      <c r="Z487" t="s">
        <v>3413</v>
      </c>
    </row>
    <row r="488" spans="1:26" x14ac:dyDescent="0.25">
      <c r="A488" t="s">
        <v>1131</v>
      </c>
      <c r="B488">
        <f>_xlfn.XLOOKUP(A488,[1]all_obs_lati!$A:$A,[1]all_obs_lati!$B:$B)</f>
        <v>1</v>
      </c>
      <c r="C488">
        <v>1</v>
      </c>
      <c r="D488" t="s">
        <v>65</v>
      </c>
      <c r="F488" t="s">
        <v>61</v>
      </c>
      <c r="G488" t="s">
        <v>1132</v>
      </c>
      <c r="H488" t="s">
        <v>1133</v>
      </c>
      <c r="I488">
        <v>5</v>
      </c>
      <c r="J488" t="s">
        <v>30</v>
      </c>
      <c r="K488" t="s">
        <v>31</v>
      </c>
      <c r="N488" s="4">
        <v>159.92099999999999</v>
      </c>
      <c r="O488">
        <v>3</v>
      </c>
      <c r="P488" s="4">
        <v>6.1310000000000002</v>
      </c>
      <c r="Q488" s="4">
        <v>36.214454355874899</v>
      </c>
      <c r="R488" t="s">
        <v>30</v>
      </c>
      <c r="S488" t="s">
        <v>3699</v>
      </c>
      <c r="U488" t="s">
        <v>3653</v>
      </c>
      <c r="W488" t="s">
        <v>3653</v>
      </c>
      <c r="X488" s="5">
        <v>44097</v>
      </c>
      <c r="Y488" t="s">
        <v>3855</v>
      </c>
      <c r="Z488" t="s">
        <v>3413</v>
      </c>
    </row>
    <row r="489" spans="1:26" x14ac:dyDescent="0.25">
      <c r="A489" t="s">
        <v>1134</v>
      </c>
      <c r="B489">
        <f>_xlfn.XLOOKUP(A489,[1]all_obs_lati!$A:$A,[1]all_obs_lati!$B:$B)</f>
        <v>1</v>
      </c>
      <c r="C489">
        <v>1</v>
      </c>
      <c r="D489" t="s">
        <v>65</v>
      </c>
      <c r="F489" t="s">
        <v>61</v>
      </c>
      <c r="G489" t="s">
        <v>1135</v>
      </c>
      <c r="H489" t="s">
        <v>1136</v>
      </c>
      <c r="I489">
        <v>5</v>
      </c>
      <c r="J489" t="s">
        <v>30</v>
      </c>
      <c r="K489" t="s">
        <v>31</v>
      </c>
      <c r="N489" s="4">
        <v>211.733</v>
      </c>
      <c r="O489">
        <v>3</v>
      </c>
      <c r="P489" s="4">
        <v>5.5330000000000004</v>
      </c>
      <c r="Q489" s="4">
        <v>36.216766063578298</v>
      </c>
      <c r="R489" t="s">
        <v>30</v>
      </c>
      <c r="S489" t="s">
        <v>3699</v>
      </c>
      <c r="U489" t="s">
        <v>3653</v>
      </c>
      <c r="W489" t="s">
        <v>3653</v>
      </c>
      <c r="X489" s="5">
        <v>44097</v>
      </c>
      <c r="Y489" t="s">
        <v>3855</v>
      </c>
      <c r="Z489" t="s">
        <v>3413</v>
      </c>
    </row>
    <row r="490" spans="1:26" x14ac:dyDescent="0.25">
      <c r="A490" t="s">
        <v>1137</v>
      </c>
      <c r="B490">
        <f>_xlfn.XLOOKUP(A490,[1]all_obs_lati!$A:$A,[1]all_obs_lati!$B:$B)</f>
        <v>1</v>
      </c>
      <c r="C490">
        <v>1</v>
      </c>
      <c r="D490" t="s">
        <v>65</v>
      </c>
      <c r="F490" t="s">
        <v>61</v>
      </c>
      <c r="G490" t="s">
        <v>1138</v>
      </c>
      <c r="H490" t="s">
        <v>1139</v>
      </c>
      <c r="I490">
        <v>5</v>
      </c>
      <c r="J490" t="s">
        <v>30</v>
      </c>
      <c r="K490" t="s">
        <v>31</v>
      </c>
      <c r="N490" s="4">
        <v>205.77699999999999</v>
      </c>
      <c r="O490">
        <v>3</v>
      </c>
      <c r="P490" s="4">
        <v>5.867</v>
      </c>
      <c r="Q490" s="4">
        <v>36.214515868801797</v>
      </c>
      <c r="R490" t="s">
        <v>30</v>
      </c>
      <c r="S490" t="s">
        <v>3699</v>
      </c>
      <c r="U490" t="s">
        <v>3653</v>
      </c>
      <c r="W490" t="s">
        <v>3653</v>
      </c>
      <c r="X490" s="5">
        <v>44097</v>
      </c>
      <c r="Y490" t="s">
        <v>3855</v>
      </c>
      <c r="Z490" t="s">
        <v>3413</v>
      </c>
    </row>
    <row r="491" spans="1:26" x14ac:dyDescent="0.25">
      <c r="A491" t="s">
        <v>1140</v>
      </c>
      <c r="B491">
        <f>_xlfn.XLOOKUP(A491,[1]all_obs_lati!$A:$A,[1]all_obs_lati!$B:$B)</f>
        <v>1</v>
      </c>
      <c r="C491">
        <v>1</v>
      </c>
      <c r="D491" t="s">
        <v>65</v>
      </c>
      <c r="F491" t="s">
        <v>61</v>
      </c>
      <c r="G491" t="s">
        <v>1141</v>
      </c>
      <c r="H491" t="s">
        <v>1142</v>
      </c>
      <c r="I491">
        <v>5</v>
      </c>
      <c r="J491" t="s">
        <v>30</v>
      </c>
      <c r="K491" t="s">
        <v>31</v>
      </c>
      <c r="N491" s="4">
        <v>196.42400000000001</v>
      </c>
      <c r="O491">
        <v>3</v>
      </c>
      <c r="P491" s="4">
        <v>7.234</v>
      </c>
      <c r="Q491" s="4">
        <v>36.2082792795537</v>
      </c>
      <c r="R491" t="s">
        <v>30</v>
      </c>
      <c r="S491" t="s">
        <v>3699</v>
      </c>
      <c r="U491" t="s">
        <v>3653</v>
      </c>
      <c r="W491" t="s">
        <v>3653</v>
      </c>
      <c r="X491" s="5">
        <v>44097</v>
      </c>
      <c r="Y491" t="s">
        <v>3855</v>
      </c>
      <c r="Z491" t="s">
        <v>3413</v>
      </c>
    </row>
    <row r="492" spans="1:26" x14ac:dyDescent="0.25">
      <c r="A492" t="s">
        <v>1143</v>
      </c>
      <c r="B492">
        <f>_xlfn.XLOOKUP(A492,[1]all_obs_lati!$A:$A,[1]all_obs_lati!$B:$B)</f>
        <v>1</v>
      </c>
      <c r="C492">
        <v>1</v>
      </c>
      <c r="D492" t="s">
        <v>65</v>
      </c>
      <c r="F492" t="s">
        <v>61</v>
      </c>
      <c r="G492" t="s">
        <v>1144</v>
      </c>
      <c r="H492" t="s">
        <v>1145</v>
      </c>
      <c r="I492">
        <v>5</v>
      </c>
      <c r="J492" t="s">
        <v>30</v>
      </c>
      <c r="K492" t="s">
        <v>31</v>
      </c>
      <c r="N492" s="4">
        <v>174.22300000000001</v>
      </c>
      <c r="O492">
        <v>3</v>
      </c>
      <c r="P492" s="4">
        <v>5.593</v>
      </c>
      <c r="Q492" s="4">
        <v>36.163946513150101</v>
      </c>
      <c r="R492" t="s">
        <v>30</v>
      </c>
      <c r="S492" t="s">
        <v>3699</v>
      </c>
      <c r="U492" t="s">
        <v>3653</v>
      </c>
      <c r="W492" t="s">
        <v>3653</v>
      </c>
      <c r="X492" s="5">
        <v>44097</v>
      </c>
      <c r="Y492" t="s">
        <v>3855</v>
      </c>
      <c r="Z492" t="s">
        <v>3413</v>
      </c>
    </row>
    <row r="493" spans="1:26" x14ac:dyDescent="0.25">
      <c r="A493" t="s">
        <v>1146</v>
      </c>
      <c r="B493">
        <f>_xlfn.XLOOKUP(A493,[1]all_obs_lati!$A:$A,[1]all_obs_lati!$B:$B)</f>
        <v>1</v>
      </c>
      <c r="C493">
        <v>1</v>
      </c>
      <c r="D493" t="s">
        <v>65</v>
      </c>
      <c r="F493" t="s">
        <v>61</v>
      </c>
      <c r="G493" t="s">
        <v>1147</v>
      </c>
      <c r="H493" t="s">
        <v>1148</v>
      </c>
      <c r="I493">
        <v>5</v>
      </c>
      <c r="J493" t="s">
        <v>30</v>
      </c>
      <c r="K493" t="s">
        <v>31</v>
      </c>
      <c r="N493" s="4">
        <v>152.81399999999999</v>
      </c>
      <c r="O493">
        <v>3</v>
      </c>
      <c r="P493" s="4">
        <v>19.654</v>
      </c>
      <c r="Q493" s="4">
        <v>36.175708995978198</v>
      </c>
      <c r="R493" t="s">
        <v>30</v>
      </c>
      <c r="S493" t="s">
        <v>3699</v>
      </c>
      <c r="U493" t="s">
        <v>3653</v>
      </c>
      <c r="W493" t="s">
        <v>3653</v>
      </c>
      <c r="X493" s="5">
        <v>44097</v>
      </c>
      <c r="Y493" t="s">
        <v>3855</v>
      </c>
      <c r="Z493" t="s">
        <v>3413</v>
      </c>
    </row>
    <row r="494" spans="1:26" x14ac:dyDescent="0.25">
      <c r="A494" t="s">
        <v>1149</v>
      </c>
      <c r="B494">
        <f>_xlfn.XLOOKUP(A494,[1]all_obs_lati!$A:$A,[1]all_obs_lati!$B:$B)</f>
        <v>1</v>
      </c>
      <c r="C494">
        <v>1</v>
      </c>
      <c r="D494" t="s">
        <v>93</v>
      </c>
      <c r="F494" t="s">
        <v>61</v>
      </c>
      <c r="G494" t="s">
        <v>1150</v>
      </c>
      <c r="H494" t="s">
        <v>1151</v>
      </c>
      <c r="I494">
        <v>5</v>
      </c>
      <c r="J494" t="s">
        <v>30</v>
      </c>
      <c r="K494" t="s">
        <v>31</v>
      </c>
      <c r="N494" s="4">
        <v>38.527999999999999</v>
      </c>
      <c r="O494">
        <v>3</v>
      </c>
      <c r="P494" s="4">
        <v>5.6379999999999999</v>
      </c>
      <c r="Q494" s="4">
        <v>36.417854186242799</v>
      </c>
      <c r="R494" t="s">
        <v>30</v>
      </c>
      <c r="S494" t="s">
        <v>3699</v>
      </c>
      <c r="U494" t="s">
        <v>3653</v>
      </c>
      <c r="W494" t="s">
        <v>3653</v>
      </c>
      <c r="X494" s="5">
        <v>44097</v>
      </c>
      <c r="Y494" t="s">
        <v>3855</v>
      </c>
      <c r="Z494" t="s">
        <v>3413</v>
      </c>
    </row>
    <row r="495" spans="1:26" x14ac:dyDescent="0.25">
      <c r="A495" t="s">
        <v>1152</v>
      </c>
      <c r="B495">
        <f>_xlfn.XLOOKUP(A495,[1]all_obs_lati!$A:$A,[1]all_obs_lati!$B:$B)</f>
        <v>1</v>
      </c>
      <c r="C495">
        <v>1</v>
      </c>
      <c r="D495" t="s">
        <v>93</v>
      </c>
      <c r="F495" t="s">
        <v>61</v>
      </c>
      <c r="G495" t="s">
        <v>1153</v>
      </c>
      <c r="H495" t="s">
        <v>1154</v>
      </c>
      <c r="I495">
        <v>5</v>
      </c>
      <c r="J495" t="s">
        <v>30</v>
      </c>
      <c r="K495" t="s">
        <v>31</v>
      </c>
      <c r="N495" s="4">
        <v>43.832999999999998</v>
      </c>
      <c r="O495">
        <v>3</v>
      </c>
      <c r="P495" s="4">
        <v>10.923</v>
      </c>
      <c r="Q495" s="4">
        <v>36.427553162756602</v>
      </c>
      <c r="R495" t="s">
        <v>30</v>
      </c>
      <c r="S495" t="s">
        <v>3699</v>
      </c>
      <c r="U495" t="s">
        <v>3653</v>
      </c>
      <c r="W495" t="s">
        <v>3653</v>
      </c>
      <c r="X495" s="5">
        <v>44097</v>
      </c>
      <c r="Y495" t="s">
        <v>3855</v>
      </c>
      <c r="Z495" t="s">
        <v>3413</v>
      </c>
    </row>
    <row r="496" spans="1:26" x14ac:dyDescent="0.25">
      <c r="A496" t="s">
        <v>1164</v>
      </c>
      <c r="B496">
        <f>_xlfn.XLOOKUP(A496,[1]all_obs_lati!$A:$A,[1]all_obs_lati!$B:$B)</f>
        <v>10</v>
      </c>
      <c r="C496">
        <v>10</v>
      </c>
      <c r="D496" t="s">
        <v>93</v>
      </c>
      <c r="F496" t="s">
        <v>61</v>
      </c>
      <c r="G496" t="s">
        <v>1165</v>
      </c>
      <c r="H496" t="s">
        <v>1166</v>
      </c>
      <c r="I496">
        <v>5</v>
      </c>
      <c r="J496" t="s">
        <v>30</v>
      </c>
      <c r="K496" t="s">
        <v>31</v>
      </c>
      <c r="N496" s="4">
        <v>49.887</v>
      </c>
      <c r="O496">
        <v>3</v>
      </c>
      <c r="P496" s="4">
        <v>16.577999999999999</v>
      </c>
      <c r="Q496" s="4">
        <v>36.401000000000003</v>
      </c>
      <c r="R496" t="s">
        <v>30</v>
      </c>
      <c r="S496" t="s">
        <v>3699</v>
      </c>
      <c r="U496" t="s">
        <v>3653</v>
      </c>
      <c r="W496" t="s">
        <v>3653</v>
      </c>
      <c r="X496" s="5">
        <v>42107</v>
      </c>
      <c r="Y496" t="s">
        <v>3855</v>
      </c>
      <c r="Z496" t="s">
        <v>3413</v>
      </c>
    </row>
    <row r="497" spans="1:26" x14ac:dyDescent="0.25">
      <c r="A497" t="s">
        <v>1167</v>
      </c>
      <c r="B497">
        <f>_xlfn.XLOOKUP(A497,[1]all_obs_lati!$A:$A,[1]all_obs_lati!$B:$B)</f>
        <v>10</v>
      </c>
      <c r="C497">
        <v>10</v>
      </c>
      <c r="D497" t="s">
        <v>93</v>
      </c>
      <c r="F497" t="s">
        <v>61</v>
      </c>
      <c r="G497" t="s">
        <v>1168</v>
      </c>
      <c r="H497" t="s">
        <v>1169</v>
      </c>
      <c r="I497">
        <v>5</v>
      </c>
      <c r="J497" t="s">
        <v>30</v>
      </c>
      <c r="K497" t="s">
        <v>31</v>
      </c>
      <c r="N497" s="4">
        <v>43.27</v>
      </c>
      <c r="O497">
        <v>3</v>
      </c>
      <c r="P497" s="4">
        <v>10.359</v>
      </c>
      <c r="Q497" s="4">
        <v>36.408999999999999</v>
      </c>
      <c r="R497" t="s">
        <v>30</v>
      </c>
      <c r="S497" t="s">
        <v>3699</v>
      </c>
      <c r="U497" t="s">
        <v>3653</v>
      </c>
      <c r="W497" t="s">
        <v>3653</v>
      </c>
      <c r="X497" s="5">
        <v>42107</v>
      </c>
      <c r="Y497" t="s">
        <v>3855</v>
      </c>
      <c r="Z497" t="s">
        <v>3413</v>
      </c>
    </row>
    <row r="498" spans="1:26" x14ac:dyDescent="0.25">
      <c r="A498" t="s">
        <v>1173</v>
      </c>
      <c r="B498">
        <f>_xlfn.XLOOKUP(A498,[1]all_obs_lati!$A:$A,[1]all_obs_lati!$B:$B)</f>
        <v>10</v>
      </c>
      <c r="C498">
        <v>10</v>
      </c>
      <c r="D498" t="s">
        <v>26</v>
      </c>
      <c r="F498" t="s">
        <v>61</v>
      </c>
      <c r="G498" t="s">
        <v>1174</v>
      </c>
      <c r="H498" t="s">
        <v>1175</v>
      </c>
      <c r="I498">
        <v>5</v>
      </c>
      <c r="J498" t="s">
        <v>30</v>
      </c>
      <c r="K498" t="s">
        <v>31</v>
      </c>
      <c r="N498" s="4">
        <v>49.162999999999997</v>
      </c>
      <c r="O498">
        <v>3</v>
      </c>
      <c r="P498" s="4">
        <v>8.4670000000000005</v>
      </c>
      <c r="Q498" s="4">
        <v>36.335000000000001</v>
      </c>
      <c r="R498" t="s">
        <v>30</v>
      </c>
      <c r="S498" t="s">
        <v>3699</v>
      </c>
      <c r="U498" t="s">
        <v>3653</v>
      </c>
      <c r="W498" t="s">
        <v>3653</v>
      </c>
      <c r="X498" s="5">
        <v>42107</v>
      </c>
      <c r="Y498" t="s">
        <v>3855</v>
      </c>
      <c r="Z498" t="s">
        <v>3413</v>
      </c>
    </row>
    <row r="499" spans="1:26" x14ac:dyDescent="0.25">
      <c r="A499" t="s">
        <v>1176</v>
      </c>
      <c r="B499">
        <f>_xlfn.XLOOKUP(A499,[1]all_obs_lati!$A:$A,[1]all_obs_lati!$B:$B)</f>
        <v>10</v>
      </c>
      <c r="C499">
        <v>10</v>
      </c>
      <c r="D499" t="s">
        <v>93</v>
      </c>
      <c r="F499" t="s">
        <v>61</v>
      </c>
      <c r="G499" t="s">
        <v>1177</v>
      </c>
      <c r="H499" t="s">
        <v>1178</v>
      </c>
      <c r="I499">
        <v>5</v>
      </c>
      <c r="J499" t="s">
        <v>30</v>
      </c>
      <c r="K499" t="s">
        <v>31</v>
      </c>
      <c r="N499" s="4">
        <v>44.207000000000001</v>
      </c>
      <c r="O499">
        <v>3</v>
      </c>
      <c r="P499" s="4">
        <v>15.987</v>
      </c>
      <c r="Q499" s="4">
        <v>36.415999999999997</v>
      </c>
      <c r="R499" t="s">
        <v>30</v>
      </c>
      <c r="S499" t="s">
        <v>3699</v>
      </c>
      <c r="U499" t="s">
        <v>3653</v>
      </c>
      <c r="W499" t="s">
        <v>3653</v>
      </c>
      <c r="X499" s="5">
        <v>42107</v>
      </c>
      <c r="Y499" t="s">
        <v>3855</v>
      </c>
      <c r="Z499" t="s">
        <v>3413</v>
      </c>
    </row>
    <row r="500" spans="1:26" x14ac:dyDescent="0.25">
      <c r="A500" t="s">
        <v>1179</v>
      </c>
      <c r="B500">
        <f>_xlfn.XLOOKUP(A500,[1]all_obs_lati!$A:$A,[1]all_obs_lati!$B:$B)</f>
        <v>10</v>
      </c>
      <c r="C500">
        <v>10</v>
      </c>
      <c r="D500" t="s">
        <v>93</v>
      </c>
      <c r="F500" t="s">
        <v>61</v>
      </c>
      <c r="G500" t="s">
        <v>1180</v>
      </c>
      <c r="H500" t="s">
        <v>1181</v>
      </c>
      <c r="I500">
        <v>5</v>
      </c>
      <c r="J500" t="s">
        <v>30</v>
      </c>
      <c r="K500" t="s">
        <v>31</v>
      </c>
      <c r="N500" s="4">
        <v>43.343000000000004</v>
      </c>
      <c r="O500">
        <v>3</v>
      </c>
      <c r="P500" s="4">
        <v>14.613</v>
      </c>
      <c r="Q500" s="4">
        <v>36.42</v>
      </c>
      <c r="R500" t="s">
        <v>30</v>
      </c>
      <c r="S500" t="s">
        <v>3699</v>
      </c>
      <c r="U500" t="s">
        <v>3653</v>
      </c>
      <c r="W500" t="s">
        <v>3653</v>
      </c>
      <c r="X500" s="5">
        <v>42107</v>
      </c>
      <c r="Y500" t="s">
        <v>3855</v>
      </c>
      <c r="Z500" t="s">
        <v>3413</v>
      </c>
    </row>
    <row r="501" spans="1:26" x14ac:dyDescent="0.25">
      <c r="A501" t="s">
        <v>1185</v>
      </c>
      <c r="B501">
        <f>_xlfn.XLOOKUP(A501,[1]all_obs_lati!$A:$A,[1]all_obs_lati!$B:$B)</f>
        <v>10</v>
      </c>
      <c r="C501">
        <v>10</v>
      </c>
      <c r="D501" t="s">
        <v>93</v>
      </c>
      <c r="F501" t="s">
        <v>61</v>
      </c>
      <c r="G501" t="s">
        <v>1186</v>
      </c>
      <c r="H501" t="s">
        <v>1187</v>
      </c>
      <c r="I501">
        <v>5</v>
      </c>
      <c r="J501" t="s">
        <v>30</v>
      </c>
      <c r="K501" t="s">
        <v>31</v>
      </c>
      <c r="N501" s="4">
        <v>42.338000000000001</v>
      </c>
      <c r="O501">
        <v>3</v>
      </c>
      <c r="P501" s="4">
        <v>9.5380000000000003</v>
      </c>
      <c r="Q501" s="4">
        <v>36.423999999999999</v>
      </c>
      <c r="R501" t="s">
        <v>30</v>
      </c>
      <c r="S501" t="s">
        <v>3699</v>
      </c>
      <c r="U501" t="s">
        <v>3653</v>
      </c>
      <c r="W501" t="s">
        <v>3653</v>
      </c>
      <c r="X501" s="5">
        <v>42107</v>
      </c>
      <c r="Y501" t="s">
        <v>3855</v>
      </c>
      <c r="Z501" t="s">
        <v>3413</v>
      </c>
    </row>
    <row r="502" spans="1:26" x14ac:dyDescent="0.25">
      <c r="A502" t="s">
        <v>1188</v>
      </c>
      <c r="B502">
        <f>_xlfn.XLOOKUP(A502,[1]all_obs_lati!$A:$A,[1]all_obs_lati!$B:$B)</f>
        <v>10</v>
      </c>
      <c r="C502">
        <v>10</v>
      </c>
      <c r="D502" t="s">
        <v>93</v>
      </c>
      <c r="F502" t="s">
        <v>61</v>
      </c>
      <c r="G502" t="s">
        <v>1189</v>
      </c>
      <c r="H502" t="s">
        <v>1190</v>
      </c>
      <c r="I502">
        <v>5</v>
      </c>
      <c r="J502" t="s">
        <v>30</v>
      </c>
      <c r="K502" t="s">
        <v>31</v>
      </c>
      <c r="N502" s="4">
        <v>47.219000000000001</v>
      </c>
      <c r="O502">
        <v>3</v>
      </c>
      <c r="P502" s="4">
        <v>13.929</v>
      </c>
      <c r="Q502" s="4">
        <v>36.424999999999997</v>
      </c>
      <c r="R502" t="s">
        <v>30</v>
      </c>
      <c r="S502" t="s">
        <v>3699</v>
      </c>
      <c r="U502" t="s">
        <v>3653</v>
      </c>
      <c r="W502" t="s">
        <v>3653</v>
      </c>
      <c r="X502" s="5">
        <v>42107</v>
      </c>
      <c r="Y502" t="s">
        <v>3855</v>
      </c>
      <c r="Z502" t="s">
        <v>3413</v>
      </c>
    </row>
    <row r="503" spans="1:26" x14ac:dyDescent="0.25">
      <c r="A503" t="s">
        <v>1191</v>
      </c>
      <c r="B503">
        <f>_xlfn.XLOOKUP(A503,[1]all_obs_lati!$A:$A,[1]all_obs_lati!$B:$B)</f>
        <v>10</v>
      </c>
      <c r="C503">
        <v>10</v>
      </c>
      <c r="D503" t="s">
        <v>93</v>
      </c>
      <c r="F503" t="s">
        <v>61</v>
      </c>
      <c r="G503" t="s">
        <v>1192</v>
      </c>
      <c r="H503" t="s">
        <v>1193</v>
      </c>
      <c r="I503">
        <v>5</v>
      </c>
      <c r="J503" t="s">
        <v>30</v>
      </c>
      <c r="K503" t="s">
        <v>31</v>
      </c>
      <c r="N503" s="4">
        <v>52.259</v>
      </c>
      <c r="O503">
        <v>3</v>
      </c>
      <c r="P503" s="4">
        <v>21.498999999999999</v>
      </c>
      <c r="Q503" s="4">
        <v>36.43</v>
      </c>
      <c r="R503" t="s">
        <v>30</v>
      </c>
      <c r="S503" t="s">
        <v>3699</v>
      </c>
      <c r="U503" t="s">
        <v>3653</v>
      </c>
      <c r="W503" t="s">
        <v>3653</v>
      </c>
      <c r="X503" s="5">
        <v>42107</v>
      </c>
      <c r="Y503" t="s">
        <v>3855</v>
      </c>
      <c r="Z503" t="s">
        <v>3413</v>
      </c>
    </row>
    <row r="504" spans="1:26" x14ac:dyDescent="0.25">
      <c r="A504" t="s">
        <v>1194</v>
      </c>
      <c r="B504">
        <f>_xlfn.XLOOKUP(A504,[1]all_obs_lati!$A:$A,[1]all_obs_lati!$B:$B)</f>
        <v>10</v>
      </c>
      <c r="C504">
        <v>10</v>
      </c>
      <c r="D504" t="s">
        <v>26</v>
      </c>
      <c r="F504" t="s">
        <v>61</v>
      </c>
      <c r="G504" t="s">
        <v>1195</v>
      </c>
      <c r="H504" t="s">
        <v>1196</v>
      </c>
      <c r="I504">
        <v>5</v>
      </c>
      <c r="J504" t="s">
        <v>30</v>
      </c>
      <c r="K504" t="s">
        <v>31</v>
      </c>
      <c r="N504" s="4">
        <v>42.628</v>
      </c>
      <c r="O504">
        <v>3</v>
      </c>
      <c r="P504" s="4">
        <v>8.4830000000000005</v>
      </c>
      <c r="Q504" s="4">
        <v>36.427</v>
      </c>
      <c r="R504" t="s">
        <v>30</v>
      </c>
      <c r="S504" t="s">
        <v>3699</v>
      </c>
      <c r="U504" t="s">
        <v>3653</v>
      </c>
      <c r="W504" t="s">
        <v>3653</v>
      </c>
      <c r="X504" s="5">
        <v>42107</v>
      </c>
      <c r="Y504" t="s">
        <v>3855</v>
      </c>
      <c r="Z504" t="s">
        <v>3413</v>
      </c>
    </row>
    <row r="505" spans="1:26" x14ac:dyDescent="0.25">
      <c r="A505" t="s">
        <v>1197</v>
      </c>
      <c r="B505">
        <f>_xlfn.XLOOKUP(A505,[1]all_obs_lati!$A:$A,[1]all_obs_lati!$B:$B)</f>
        <v>10</v>
      </c>
      <c r="C505">
        <v>10</v>
      </c>
      <c r="D505" t="s">
        <v>190</v>
      </c>
      <c r="F505" t="s">
        <v>61</v>
      </c>
      <c r="G505" t="s">
        <v>1198</v>
      </c>
      <c r="H505" t="s">
        <v>1199</v>
      </c>
      <c r="I505">
        <v>5</v>
      </c>
      <c r="J505" t="s">
        <v>30</v>
      </c>
      <c r="K505" t="s">
        <v>31</v>
      </c>
      <c r="N505" s="4">
        <v>42.622999999999998</v>
      </c>
      <c r="O505">
        <v>3</v>
      </c>
      <c r="P505" s="4">
        <v>8.9830000000000005</v>
      </c>
      <c r="Q505" s="4">
        <v>36.424999999999997</v>
      </c>
      <c r="R505" t="s">
        <v>30</v>
      </c>
      <c r="S505" t="s">
        <v>3699</v>
      </c>
      <c r="U505" t="s">
        <v>3653</v>
      </c>
      <c r="W505" t="s">
        <v>3653</v>
      </c>
      <c r="X505" s="5">
        <v>42107</v>
      </c>
      <c r="Y505" t="s">
        <v>3855</v>
      </c>
      <c r="Z505" t="s">
        <v>3413</v>
      </c>
    </row>
    <row r="506" spans="1:26" x14ac:dyDescent="0.25">
      <c r="A506" t="s">
        <v>1200</v>
      </c>
      <c r="B506">
        <f>_xlfn.XLOOKUP(A506,[1]all_obs_lati!$A:$A,[1]all_obs_lati!$B:$B)</f>
        <v>10</v>
      </c>
      <c r="C506">
        <v>10</v>
      </c>
      <c r="D506" t="s">
        <v>93</v>
      </c>
      <c r="F506" t="s">
        <v>61</v>
      </c>
      <c r="G506" t="s">
        <v>1201</v>
      </c>
      <c r="H506" t="s">
        <v>1202</v>
      </c>
      <c r="I506">
        <v>5</v>
      </c>
      <c r="J506" t="s">
        <v>30</v>
      </c>
      <c r="K506" t="s">
        <v>31</v>
      </c>
      <c r="N506" s="4">
        <v>48.956000000000003</v>
      </c>
      <c r="O506">
        <v>3</v>
      </c>
      <c r="P506" s="4">
        <v>14.84</v>
      </c>
      <c r="Q506" s="4">
        <v>36.426000000000002</v>
      </c>
      <c r="R506" t="s">
        <v>30</v>
      </c>
      <c r="S506" t="s">
        <v>3699</v>
      </c>
      <c r="U506" t="s">
        <v>3653</v>
      </c>
      <c r="W506" t="s">
        <v>3653</v>
      </c>
      <c r="X506" s="5">
        <v>42107</v>
      </c>
      <c r="Y506" t="s">
        <v>3855</v>
      </c>
      <c r="Z506" t="s">
        <v>3413</v>
      </c>
    </row>
    <row r="507" spans="1:26" x14ac:dyDescent="0.25">
      <c r="A507" t="s">
        <v>1203</v>
      </c>
      <c r="B507">
        <f>_xlfn.XLOOKUP(A507,[1]all_obs_lati!$A:$A,[1]all_obs_lati!$B:$B)</f>
        <v>10</v>
      </c>
      <c r="C507">
        <v>10</v>
      </c>
      <c r="D507" t="s">
        <v>26</v>
      </c>
      <c r="F507" t="s">
        <v>61</v>
      </c>
      <c r="G507" t="s">
        <v>1204</v>
      </c>
      <c r="H507" t="s">
        <v>1205</v>
      </c>
      <c r="I507">
        <v>5</v>
      </c>
      <c r="J507" t="s">
        <v>30</v>
      </c>
      <c r="K507" t="s">
        <v>31</v>
      </c>
      <c r="N507" s="4">
        <v>82.944999999999993</v>
      </c>
      <c r="O507">
        <v>3</v>
      </c>
      <c r="P507" s="4">
        <v>37.524999999999999</v>
      </c>
      <c r="Q507" s="4">
        <v>36.271000000000001</v>
      </c>
      <c r="R507" t="s">
        <v>30</v>
      </c>
      <c r="S507" t="s">
        <v>3699</v>
      </c>
      <c r="U507" t="s">
        <v>3653</v>
      </c>
      <c r="W507" t="s">
        <v>3653</v>
      </c>
      <c r="X507" s="5">
        <v>42107</v>
      </c>
      <c r="Y507" t="s">
        <v>3855</v>
      </c>
      <c r="Z507" t="s">
        <v>3413</v>
      </c>
    </row>
    <row r="508" spans="1:26" x14ac:dyDescent="0.25">
      <c r="A508" t="s">
        <v>1206</v>
      </c>
      <c r="B508">
        <f>_xlfn.XLOOKUP(A508,[1]all_obs_lati!$A:$A,[1]all_obs_lati!$B:$B)</f>
        <v>10</v>
      </c>
      <c r="C508">
        <v>10</v>
      </c>
      <c r="D508" t="s">
        <v>26</v>
      </c>
      <c r="F508" t="s">
        <v>61</v>
      </c>
      <c r="G508" t="s">
        <v>1207</v>
      </c>
      <c r="H508" t="s">
        <v>1208</v>
      </c>
      <c r="I508">
        <v>5</v>
      </c>
      <c r="J508" t="s">
        <v>30</v>
      </c>
      <c r="K508" t="s">
        <v>31</v>
      </c>
      <c r="N508" s="4">
        <v>82.710999999999999</v>
      </c>
      <c r="O508">
        <v>3</v>
      </c>
      <c r="P508" s="4">
        <v>37.320999999999998</v>
      </c>
      <c r="Q508" s="4">
        <v>36.259</v>
      </c>
      <c r="R508" t="s">
        <v>30</v>
      </c>
      <c r="S508" t="s">
        <v>3699</v>
      </c>
      <c r="U508" t="s">
        <v>3653</v>
      </c>
      <c r="W508" t="s">
        <v>3653</v>
      </c>
      <c r="X508" s="5">
        <v>42107</v>
      </c>
      <c r="Y508" t="s">
        <v>3855</v>
      </c>
      <c r="Z508" t="s">
        <v>3413</v>
      </c>
    </row>
    <row r="509" spans="1:26" x14ac:dyDescent="0.25">
      <c r="A509" t="s">
        <v>1209</v>
      </c>
      <c r="B509">
        <f>_xlfn.XLOOKUP(A509,[1]all_obs_lati!$A:$A,[1]all_obs_lati!$B:$B)</f>
        <v>10</v>
      </c>
      <c r="C509">
        <v>10</v>
      </c>
      <c r="D509" t="s">
        <v>26</v>
      </c>
      <c r="F509" t="s">
        <v>61</v>
      </c>
      <c r="G509" t="s">
        <v>1210</v>
      </c>
      <c r="H509" t="s">
        <v>1211</v>
      </c>
      <c r="I509">
        <v>5</v>
      </c>
      <c r="J509" t="s">
        <v>30</v>
      </c>
      <c r="K509" t="s">
        <v>31</v>
      </c>
      <c r="N509" s="4">
        <v>86.102999999999994</v>
      </c>
      <c r="O509">
        <v>3</v>
      </c>
      <c r="P509" s="4">
        <v>8.1050000000000004</v>
      </c>
      <c r="Q509" s="4">
        <v>36.262999999999998</v>
      </c>
      <c r="R509" t="s">
        <v>30</v>
      </c>
      <c r="S509" t="s">
        <v>3699</v>
      </c>
      <c r="U509" t="s">
        <v>3653</v>
      </c>
      <c r="W509" t="s">
        <v>3653</v>
      </c>
      <c r="X509" s="5">
        <v>42107</v>
      </c>
      <c r="Y509" t="s">
        <v>3855</v>
      </c>
      <c r="Z509" t="s">
        <v>3413</v>
      </c>
    </row>
    <row r="510" spans="1:26" x14ac:dyDescent="0.25">
      <c r="A510" t="s">
        <v>1212</v>
      </c>
      <c r="B510">
        <f>_xlfn.XLOOKUP(A510,[1]all_obs_lati!$A:$A,[1]all_obs_lati!$B:$B)</f>
        <v>10</v>
      </c>
      <c r="C510">
        <v>10</v>
      </c>
      <c r="D510" t="s">
        <v>65</v>
      </c>
      <c r="F510" t="s">
        <v>61</v>
      </c>
      <c r="G510" t="s">
        <v>1213</v>
      </c>
      <c r="H510" t="s">
        <v>1214</v>
      </c>
      <c r="I510">
        <v>5</v>
      </c>
      <c r="J510" t="s">
        <v>30</v>
      </c>
      <c r="K510" t="s">
        <v>31</v>
      </c>
      <c r="N510" s="4">
        <v>93.891999999999996</v>
      </c>
      <c r="O510">
        <v>3</v>
      </c>
      <c r="P510" s="4">
        <v>14.092000000000001</v>
      </c>
      <c r="Q510" s="4">
        <v>36.261000000000003</v>
      </c>
      <c r="R510" t="s">
        <v>30</v>
      </c>
      <c r="S510" t="s">
        <v>3699</v>
      </c>
      <c r="U510" t="s">
        <v>3653</v>
      </c>
      <c r="W510" t="s">
        <v>3653</v>
      </c>
      <c r="X510" s="5">
        <v>42107</v>
      </c>
      <c r="Y510" t="s">
        <v>3855</v>
      </c>
      <c r="Z510" t="s">
        <v>3413</v>
      </c>
    </row>
    <row r="511" spans="1:26" x14ac:dyDescent="0.25">
      <c r="A511" t="s">
        <v>1218</v>
      </c>
      <c r="B511">
        <f>_xlfn.XLOOKUP(A511,[1]all_obs_lati!$A:$A,[1]all_obs_lati!$B:$B)</f>
        <v>10</v>
      </c>
      <c r="C511">
        <v>10</v>
      </c>
      <c r="D511" t="s">
        <v>26</v>
      </c>
      <c r="F511" t="s">
        <v>61</v>
      </c>
      <c r="G511" t="s">
        <v>1219</v>
      </c>
      <c r="H511" t="s">
        <v>1220</v>
      </c>
      <c r="I511">
        <v>5</v>
      </c>
      <c r="J511" t="s">
        <v>30</v>
      </c>
      <c r="K511" t="s">
        <v>31</v>
      </c>
      <c r="N511" s="4">
        <v>82.893000000000001</v>
      </c>
      <c r="O511">
        <v>3</v>
      </c>
      <c r="P511" s="4">
        <v>39.643000000000001</v>
      </c>
      <c r="Q511" s="4">
        <v>36.325000000000003</v>
      </c>
      <c r="R511" t="s">
        <v>30</v>
      </c>
      <c r="S511" t="s">
        <v>3699</v>
      </c>
      <c r="U511" t="s">
        <v>3653</v>
      </c>
      <c r="W511" t="s">
        <v>3653</v>
      </c>
      <c r="X511" s="5">
        <v>42107</v>
      </c>
      <c r="Y511" t="s">
        <v>3855</v>
      </c>
      <c r="Z511" t="s">
        <v>3413</v>
      </c>
    </row>
    <row r="512" spans="1:26" x14ac:dyDescent="0.25">
      <c r="A512" t="s">
        <v>1221</v>
      </c>
      <c r="B512">
        <f>_xlfn.XLOOKUP(A512,[1]all_obs_lati!$A:$A,[1]all_obs_lati!$B:$B)</f>
        <v>10</v>
      </c>
      <c r="C512">
        <v>10</v>
      </c>
      <c r="D512" t="s">
        <v>26</v>
      </c>
      <c r="F512" t="s">
        <v>61</v>
      </c>
      <c r="G512" t="s">
        <v>1222</v>
      </c>
      <c r="H512" t="s">
        <v>1223</v>
      </c>
      <c r="I512">
        <v>5</v>
      </c>
      <c r="J512" t="s">
        <v>30</v>
      </c>
      <c r="K512" t="s">
        <v>31</v>
      </c>
      <c r="N512" s="4">
        <v>82.494</v>
      </c>
      <c r="O512">
        <v>3</v>
      </c>
      <c r="P512" s="4">
        <v>37.543999999999997</v>
      </c>
      <c r="Q512" s="4">
        <v>36.323</v>
      </c>
      <c r="R512" t="s">
        <v>30</v>
      </c>
      <c r="S512" t="s">
        <v>3699</v>
      </c>
      <c r="U512" t="s">
        <v>3653</v>
      </c>
      <c r="W512" t="s">
        <v>3653</v>
      </c>
      <c r="X512" s="5">
        <v>42107</v>
      </c>
      <c r="Y512" t="s">
        <v>3855</v>
      </c>
      <c r="Z512" t="s">
        <v>3413</v>
      </c>
    </row>
    <row r="513" spans="1:26" x14ac:dyDescent="0.25">
      <c r="A513" t="s">
        <v>1224</v>
      </c>
      <c r="B513">
        <f>_xlfn.XLOOKUP(A513,[1]all_obs_lati!$A:$A,[1]all_obs_lati!$B:$B)</f>
        <v>10</v>
      </c>
      <c r="C513">
        <v>10</v>
      </c>
      <c r="D513" t="s">
        <v>26</v>
      </c>
      <c r="F513" t="s">
        <v>61</v>
      </c>
      <c r="G513" t="s">
        <v>1225</v>
      </c>
      <c r="H513" t="s">
        <v>1226</v>
      </c>
      <c r="I513">
        <v>5</v>
      </c>
      <c r="J513" t="s">
        <v>30</v>
      </c>
      <c r="K513" t="s">
        <v>31</v>
      </c>
      <c r="N513" s="4">
        <v>81.400999999999996</v>
      </c>
      <c r="O513">
        <v>3</v>
      </c>
      <c r="P513" s="4">
        <v>35.600999999999999</v>
      </c>
      <c r="Q513" s="4">
        <v>36.308999999999997</v>
      </c>
      <c r="R513" t="s">
        <v>30</v>
      </c>
      <c r="S513" t="s">
        <v>3699</v>
      </c>
      <c r="U513" t="s">
        <v>3653</v>
      </c>
      <c r="W513" t="s">
        <v>3653</v>
      </c>
      <c r="X513" s="5">
        <v>42107</v>
      </c>
      <c r="Y513" t="s">
        <v>3855</v>
      </c>
      <c r="Z513" t="s">
        <v>3413</v>
      </c>
    </row>
    <row r="514" spans="1:26" x14ac:dyDescent="0.25">
      <c r="A514" t="s">
        <v>1227</v>
      </c>
      <c r="B514">
        <f>_xlfn.XLOOKUP(A514,[1]all_obs_lati!$A:$A,[1]all_obs_lati!$B:$B)</f>
        <v>10</v>
      </c>
      <c r="C514">
        <v>10</v>
      </c>
      <c r="D514" t="s">
        <v>26</v>
      </c>
      <c r="F514" t="s">
        <v>61</v>
      </c>
      <c r="G514" t="s">
        <v>1228</v>
      </c>
      <c r="H514" t="s">
        <v>1229</v>
      </c>
      <c r="I514">
        <v>5</v>
      </c>
      <c r="J514" t="s">
        <v>30</v>
      </c>
      <c r="K514" t="s">
        <v>31</v>
      </c>
      <c r="N514" s="4">
        <v>82.382000000000005</v>
      </c>
      <c r="O514">
        <v>3</v>
      </c>
      <c r="P514" s="4">
        <v>37.341999999999999</v>
      </c>
      <c r="Q514" s="4">
        <v>36.305</v>
      </c>
      <c r="R514" t="s">
        <v>30</v>
      </c>
      <c r="S514" t="s">
        <v>3699</v>
      </c>
      <c r="U514" t="s">
        <v>3653</v>
      </c>
      <c r="W514" t="s">
        <v>3653</v>
      </c>
      <c r="X514" s="5">
        <v>42107</v>
      </c>
      <c r="Y514" t="s">
        <v>3855</v>
      </c>
      <c r="Z514" t="s">
        <v>3413</v>
      </c>
    </row>
    <row r="515" spans="1:26" x14ac:dyDescent="0.25">
      <c r="A515" t="s">
        <v>1230</v>
      </c>
      <c r="B515">
        <f>_xlfn.XLOOKUP(A515,[1]all_obs_lati!$A:$A,[1]all_obs_lati!$B:$B)</f>
        <v>10</v>
      </c>
      <c r="C515">
        <v>10</v>
      </c>
      <c r="D515" t="s">
        <v>26</v>
      </c>
      <c r="F515" t="s">
        <v>61</v>
      </c>
      <c r="G515" t="s">
        <v>1231</v>
      </c>
      <c r="H515" t="s">
        <v>1232</v>
      </c>
      <c r="I515">
        <v>5</v>
      </c>
      <c r="J515" t="s">
        <v>30</v>
      </c>
      <c r="K515" t="s">
        <v>31</v>
      </c>
      <c r="N515" s="4">
        <v>82.956000000000003</v>
      </c>
      <c r="O515">
        <v>3</v>
      </c>
      <c r="P515" s="4">
        <v>38.396000000000001</v>
      </c>
      <c r="Q515" s="4">
        <v>36.295999999999999</v>
      </c>
      <c r="R515" t="s">
        <v>30</v>
      </c>
      <c r="S515" t="s">
        <v>3699</v>
      </c>
      <c r="U515" t="s">
        <v>3653</v>
      </c>
      <c r="W515" t="s">
        <v>3653</v>
      </c>
      <c r="X515" s="5">
        <v>42107</v>
      </c>
      <c r="Y515" t="s">
        <v>3855</v>
      </c>
      <c r="Z515" t="s">
        <v>3413</v>
      </c>
    </row>
    <row r="516" spans="1:26" x14ac:dyDescent="0.25">
      <c r="A516" t="s">
        <v>1233</v>
      </c>
      <c r="B516">
        <f>_xlfn.XLOOKUP(A516,[1]all_obs_lati!$A:$A,[1]all_obs_lati!$B:$B)</f>
        <v>10</v>
      </c>
      <c r="C516">
        <v>10</v>
      </c>
      <c r="D516" t="s">
        <v>26</v>
      </c>
      <c r="F516" t="s">
        <v>61</v>
      </c>
      <c r="G516" t="s">
        <v>1234</v>
      </c>
      <c r="H516" t="s">
        <v>1235</v>
      </c>
      <c r="I516">
        <v>5</v>
      </c>
      <c r="J516" t="s">
        <v>30</v>
      </c>
      <c r="K516" t="s">
        <v>31</v>
      </c>
      <c r="N516" s="4">
        <v>82.808999999999997</v>
      </c>
      <c r="O516">
        <v>3</v>
      </c>
      <c r="P516" s="4">
        <v>38.808999999999997</v>
      </c>
      <c r="Q516" s="4">
        <v>36.293999999999997</v>
      </c>
      <c r="R516" t="s">
        <v>30</v>
      </c>
      <c r="S516" t="s">
        <v>3699</v>
      </c>
      <c r="U516" t="s">
        <v>3653</v>
      </c>
      <c r="W516" t="s">
        <v>3653</v>
      </c>
      <c r="X516" s="5">
        <v>42107</v>
      </c>
      <c r="Y516" t="s">
        <v>3855</v>
      </c>
      <c r="Z516" t="s">
        <v>3413</v>
      </c>
    </row>
    <row r="517" spans="1:26" x14ac:dyDescent="0.25">
      <c r="A517" t="s">
        <v>1236</v>
      </c>
      <c r="B517">
        <f>_xlfn.XLOOKUP(A517,[1]all_obs_lati!$A:$A,[1]all_obs_lati!$B:$B)</f>
        <v>10</v>
      </c>
      <c r="C517">
        <v>10</v>
      </c>
      <c r="D517" t="s">
        <v>26</v>
      </c>
      <c r="F517" t="s">
        <v>61</v>
      </c>
      <c r="G517" t="s">
        <v>1237</v>
      </c>
      <c r="H517" t="s">
        <v>1238</v>
      </c>
      <c r="I517">
        <v>5</v>
      </c>
      <c r="J517" t="s">
        <v>30</v>
      </c>
      <c r="K517" t="s">
        <v>31</v>
      </c>
      <c r="N517" s="4">
        <v>83.387</v>
      </c>
      <c r="O517">
        <v>3</v>
      </c>
      <c r="P517" s="4">
        <v>40.216999999999999</v>
      </c>
      <c r="Q517" s="4">
        <v>36.284999999999997</v>
      </c>
      <c r="R517" t="s">
        <v>30</v>
      </c>
      <c r="S517" t="s">
        <v>3699</v>
      </c>
      <c r="U517" t="s">
        <v>3653</v>
      </c>
      <c r="W517" t="s">
        <v>3653</v>
      </c>
      <c r="X517" s="5">
        <v>42107</v>
      </c>
      <c r="Y517" t="s">
        <v>3855</v>
      </c>
      <c r="Z517" t="s">
        <v>3413</v>
      </c>
    </row>
    <row r="518" spans="1:26" x14ac:dyDescent="0.25">
      <c r="A518" t="s">
        <v>1239</v>
      </c>
      <c r="B518">
        <f>_xlfn.XLOOKUP(A518,[1]all_obs_lati!$A:$A,[1]all_obs_lati!$B:$B)</f>
        <v>10</v>
      </c>
      <c r="C518">
        <v>10</v>
      </c>
      <c r="D518" t="s">
        <v>26</v>
      </c>
      <c r="F518" t="s">
        <v>61</v>
      </c>
      <c r="G518" t="s">
        <v>1240</v>
      </c>
      <c r="H518" t="s">
        <v>1241</v>
      </c>
      <c r="I518">
        <v>5</v>
      </c>
      <c r="J518" t="s">
        <v>30</v>
      </c>
      <c r="K518" t="s">
        <v>31</v>
      </c>
      <c r="N518" s="4">
        <v>82.912999999999997</v>
      </c>
      <c r="O518">
        <v>3</v>
      </c>
      <c r="P518" s="4">
        <v>38.573</v>
      </c>
      <c r="Q518" s="4">
        <v>36.280999999999999</v>
      </c>
      <c r="R518" t="s">
        <v>30</v>
      </c>
      <c r="S518" t="s">
        <v>3699</v>
      </c>
      <c r="U518" t="s">
        <v>3653</v>
      </c>
      <c r="W518" t="s">
        <v>3653</v>
      </c>
      <c r="X518" s="5">
        <v>42107</v>
      </c>
      <c r="Y518" t="s">
        <v>3855</v>
      </c>
      <c r="Z518" t="s">
        <v>3413</v>
      </c>
    </row>
    <row r="519" spans="1:26" x14ac:dyDescent="0.25">
      <c r="A519" t="s">
        <v>1242</v>
      </c>
      <c r="B519">
        <f>_xlfn.XLOOKUP(A519,[1]all_obs_lati!$A:$A,[1]all_obs_lati!$B:$B)</f>
        <v>10</v>
      </c>
      <c r="C519">
        <v>10</v>
      </c>
      <c r="D519" t="s">
        <v>26</v>
      </c>
      <c r="F519" t="s">
        <v>61</v>
      </c>
      <c r="G519" t="s">
        <v>1243</v>
      </c>
      <c r="H519" t="s">
        <v>1244</v>
      </c>
      <c r="I519">
        <v>5</v>
      </c>
      <c r="J519" t="s">
        <v>30</v>
      </c>
      <c r="K519" t="s">
        <v>31</v>
      </c>
      <c r="N519" s="4">
        <v>83.100999999999999</v>
      </c>
      <c r="O519">
        <v>3</v>
      </c>
      <c r="P519" s="4">
        <v>38.151000000000003</v>
      </c>
      <c r="Q519" s="4">
        <v>36.267000000000003</v>
      </c>
      <c r="R519" t="s">
        <v>30</v>
      </c>
      <c r="S519" t="s">
        <v>3699</v>
      </c>
      <c r="U519" t="s">
        <v>3653</v>
      </c>
      <c r="W519" t="s">
        <v>3653</v>
      </c>
      <c r="X519" s="5">
        <v>42107</v>
      </c>
      <c r="Y519" t="s">
        <v>3855</v>
      </c>
      <c r="Z519" t="s">
        <v>3413</v>
      </c>
    </row>
    <row r="520" spans="1:26" x14ac:dyDescent="0.25">
      <c r="A520" t="s">
        <v>1245</v>
      </c>
      <c r="B520">
        <f>_xlfn.XLOOKUP(A520,[1]all_obs_lati!$A:$A,[1]all_obs_lati!$B:$B)</f>
        <v>10</v>
      </c>
      <c r="C520">
        <v>10</v>
      </c>
      <c r="D520" t="s">
        <v>26</v>
      </c>
      <c r="F520" t="s">
        <v>61</v>
      </c>
      <c r="G520" t="s">
        <v>1246</v>
      </c>
      <c r="H520" t="s">
        <v>1247</v>
      </c>
      <c r="I520">
        <v>5</v>
      </c>
      <c r="J520" t="s">
        <v>30</v>
      </c>
      <c r="K520" t="s">
        <v>31</v>
      </c>
      <c r="N520" s="4">
        <v>82.718999999999994</v>
      </c>
      <c r="O520">
        <v>3</v>
      </c>
      <c r="P520" s="4">
        <v>37.848999999999997</v>
      </c>
      <c r="Q520" s="4">
        <v>36.268999999999998</v>
      </c>
      <c r="R520" t="s">
        <v>30</v>
      </c>
      <c r="S520" t="s">
        <v>3699</v>
      </c>
      <c r="U520" t="s">
        <v>3653</v>
      </c>
      <c r="W520" t="s">
        <v>3653</v>
      </c>
      <c r="X520" s="5">
        <v>42107</v>
      </c>
      <c r="Y520" t="s">
        <v>3855</v>
      </c>
      <c r="Z520" t="s">
        <v>3413</v>
      </c>
    </row>
    <row r="521" spans="1:26" x14ac:dyDescent="0.25">
      <c r="A521" t="s">
        <v>1248</v>
      </c>
      <c r="B521">
        <f>_xlfn.XLOOKUP(A521,[1]all_obs_lati!$A:$A,[1]all_obs_lati!$B:$B)</f>
        <v>10</v>
      </c>
      <c r="C521">
        <v>10</v>
      </c>
      <c r="D521" t="s">
        <v>65</v>
      </c>
      <c r="F521" t="s">
        <v>61</v>
      </c>
      <c r="G521" t="s">
        <v>1249</v>
      </c>
      <c r="H521" t="s">
        <v>1250</v>
      </c>
      <c r="I521">
        <v>5</v>
      </c>
      <c r="J521" t="s">
        <v>30</v>
      </c>
      <c r="K521" t="s">
        <v>31</v>
      </c>
      <c r="N521" s="4">
        <v>92.424999999999997</v>
      </c>
      <c r="O521">
        <v>3</v>
      </c>
      <c r="P521" s="4">
        <v>12.925000000000001</v>
      </c>
      <c r="Q521" s="4">
        <v>36.26</v>
      </c>
      <c r="R521" t="s">
        <v>30</v>
      </c>
      <c r="S521" t="s">
        <v>3699</v>
      </c>
      <c r="U521" t="s">
        <v>3653</v>
      </c>
      <c r="W521" t="s">
        <v>3653</v>
      </c>
      <c r="X521" s="5">
        <v>42107</v>
      </c>
      <c r="Y521" t="s">
        <v>3855</v>
      </c>
      <c r="Z521" t="s">
        <v>3413</v>
      </c>
    </row>
    <row r="522" spans="1:26" x14ac:dyDescent="0.25">
      <c r="A522" t="s">
        <v>1278</v>
      </c>
      <c r="B522">
        <f>_xlfn.XLOOKUP(A522,[1]all_obs_lati!$A:$A,[1]all_obs_lati!$B:$B)</f>
        <v>10</v>
      </c>
      <c r="C522">
        <v>10</v>
      </c>
      <c r="D522" t="s">
        <v>567</v>
      </c>
      <c r="F522" t="s">
        <v>61</v>
      </c>
      <c r="G522" t="s">
        <v>1279</v>
      </c>
      <c r="H522" t="s">
        <v>1280</v>
      </c>
      <c r="I522">
        <v>5</v>
      </c>
      <c r="J522" t="s">
        <v>30</v>
      </c>
      <c r="K522" t="s">
        <v>31</v>
      </c>
      <c r="N522" s="4">
        <v>34.878</v>
      </c>
      <c r="O522">
        <v>3</v>
      </c>
      <c r="P522" s="4">
        <v>2.7480000000000002</v>
      </c>
      <c r="Q522" s="4">
        <v>36.405999999999999</v>
      </c>
      <c r="R522" t="s">
        <v>30</v>
      </c>
      <c r="S522" t="s">
        <v>3699</v>
      </c>
      <c r="U522" t="s">
        <v>3653</v>
      </c>
      <c r="W522" t="s">
        <v>3653</v>
      </c>
      <c r="X522" s="5">
        <v>42107</v>
      </c>
      <c r="Y522" t="s">
        <v>3855</v>
      </c>
      <c r="Z522" t="s">
        <v>3413</v>
      </c>
    </row>
    <row r="523" spans="1:26" x14ac:dyDescent="0.25">
      <c r="A523" t="s">
        <v>1281</v>
      </c>
      <c r="B523">
        <f>_xlfn.XLOOKUP(A523,[1]all_obs_lati!$A:$A,[1]all_obs_lati!$B:$B)</f>
        <v>10</v>
      </c>
      <c r="C523">
        <v>10</v>
      </c>
      <c r="D523" t="s">
        <v>26</v>
      </c>
      <c r="F523" t="s">
        <v>61</v>
      </c>
      <c r="G523" t="s">
        <v>1282</v>
      </c>
      <c r="H523" t="s">
        <v>1283</v>
      </c>
      <c r="I523">
        <v>5</v>
      </c>
      <c r="J523" t="s">
        <v>30</v>
      </c>
      <c r="K523" t="s">
        <v>31</v>
      </c>
      <c r="N523" s="4">
        <v>53.875999999999998</v>
      </c>
      <c r="O523">
        <v>3</v>
      </c>
      <c r="P523" s="4">
        <v>10.336</v>
      </c>
      <c r="Q523" s="4">
        <v>36.341999999999999</v>
      </c>
      <c r="R523" t="s">
        <v>30</v>
      </c>
      <c r="S523" t="s">
        <v>3699</v>
      </c>
      <c r="U523" t="s">
        <v>3653</v>
      </c>
      <c r="W523" t="s">
        <v>3653</v>
      </c>
      <c r="X523" s="5">
        <v>42107</v>
      </c>
      <c r="Y523" t="s">
        <v>3855</v>
      </c>
      <c r="Z523" t="s">
        <v>3413</v>
      </c>
    </row>
    <row r="524" spans="1:26" x14ac:dyDescent="0.25">
      <c r="A524" t="s">
        <v>1284</v>
      </c>
      <c r="B524">
        <f>_xlfn.XLOOKUP(A524,[1]all_obs_lati!$A:$A,[1]all_obs_lati!$B:$B)</f>
        <v>10</v>
      </c>
      <c r="C524">
        <v>10</v>
      </c>
      <c r="D524" t="s">
        <v>567</v>
      </c>
      <c r="F524" t="s">
        <v>61</v>
      </c>
      <c r="G524" t="s">
        <v>1285</v>
      </c>
      <c r="H524" t="s">
        <v>1286</v>
      </c>
      <c r="I524">
        <v>5</v>
      </c>
      <c r="J524" t="s">
        <v>30</v>
      </c>
      <c r="K524" t="s">
        <v>31</v>
      </c>
      <c r="N524" s="4">
        <v>34.994999999999997</v>
      </c>
      <c r="O524">
        <v>3</v>
      </c>
      <c r="P524" s="4">
        <v>3.0129999999999999</v>
      </c>
      <c r="Q524" s="4">
        <v>36.411000000000001</v>
      </c>
      <c r="R524" t="s">
        <v>30</v>
      </c>
      <c r="S524" t="s">
        <v>3699</v>
      </c>
      <c r="U524" t="s">
        <v>3653</v>
      </c>
      <c r="W524" t="s">
        <v>3653</v>
      </c>
      <c r="X524" s="5">
        <v>42107</v>
      </c>
      <c r="Y524" t="s">
        <v>3855</v>
      </c>
      <c r="Z524" t="s">
        <v>3413</v>
      </c>
    </row>
    <row r="525" spans="1:26" x14ac:dyDescent="0.25">
      <c r="A525" t="s">
        <v>1287</v>
      </c>
      <c r="B525">
        <f>_xlfn.XLOOKUP(A525,[1]all_obs_lati!$A:$A,[1]all_obs_lati!$B:$B)</f>
        <v>10</v>
      </c>
      <c r="C525">
        <v>10</v>
      </c>
      <c r="D525" t="s">
        <v>26</v>
      </c>
      <c r="F525" t="s">
        <v>61</v>
      </c>
      <c r="G525" t="s">
        <v>1288</v>
      </c>
      <c r="H525" t="s">
        <v>1289</v>
      </c>
      <c r="I525">
        <v>5</v>
      </c>
      <c r="J525" t="s">
        <v>30</v>
      </c>
      <c r="K525" t="s">
        <v>31</v>
      </c>
      <c r="N525" s="4">
        <v>51.728000000000002</v>
      </c>
      <c r="O525">
        <v>3</v>
      </c>
      <c r="P525" s="4">
        <v>8.5310000000000006</v>
      </c>
      <c r="Q525" s="4">
        <v>36.341999999999999</v>
      </c>
      <c r="R525" t="s">
        <v>30</v>
      </c>
      <c r="S525" t="s">
        <v>3699</v>
      </c>
      <c r="U525" t="s">
        <v>3653</v>
      </c>
      <c r="W525" t="s">
        <v>3653</v>
      </c>
      <c r="X525" s="5">
        <v>42107</v>
      </c>
      <c r="Y525" t="s">
        <v>3855</v>
      </c>
      <c r="Z525" t="s">
        <v>3413</v>
      </c>
    </row>
    <row r="526" spans="1:26" x14ac:dyDescent="0.25">
      <c r="A526" t="s">
        <v>1290</v>
      </c>
      <c r="B526">
        <f>_xlfn.XLOOKUP(A526,[1]all_obs_lati!$A:$A,[1]all_obs_lati!$B:$B)</f>
        <v>10</v>
      </c>
      <c r="C526">
        <v>10</v>
      </c>
      <c r="D526" t="s">
        <v>567</v>
      </c>
      <c r="F526" t="s">
        <v>61</v>
      </c>
      <c r="G526" t="s">
        <v>1291</v>
      </c>
      <c r="H526" t="s">
        <v>1292</v>
      </c>
      <c r="I526">
        <v>5</v>
      </c>
      <c r="J526" t="s">
        <v>30</v>
      </c>
      <c r="K526" t="s">
        <v>31</v>
      </c>
      <c r="N526" s="4">
        <v>35.146000000000001</v>
      </c>
      <c r="O526">
        <v>3</v>
      </c>
      <c r="P526" s="4">
        <v>2.9180000000000001</v>
      </c>
      <c r="Q526" s="4">
        <v>36.411999999999999</v>
      </c>
      <c r="R526" t="s">
        <v>30</v>
      </c>
      <c r="S526" t="s">
        <v>3699</v>
      </c>
      <c r="U526" t="s">
        <v>3653</v>
      </c>
      <c r="W526" t="s">
        <v>3653</v>
      </c>
      <c r="X526" s="5">
        <v>42107</v>
      </c>
      <c r="Y526" t="s">
        <v>3855</v>
      </c>
      <c r="Z526" t="s">
        <v>3413</v>
      </c>
    </row>
    <row r="527" spans="1:26" x14ac:dyDescent="0.25">
      <c r="A527" t="s">
        <v>1293</v>
      </c>
      <c r="B527">
        <f>_xlfn.XLOOKUP(A527,[1]all_obs_lati!$A:$A,[1]all_obs_lati!$B:$B)</f>
        <v>10</v>
      </c>
      <c r="C527">
        <v>10</v>
      </c>
      <c r="D527" t="s">
        <v>567</v>
      </c>
      <c r="F527" t="s">
        <v>61</v>
      </c>
      <c r="G527" t="s">
        <v>1294</v>
      </c>
      <c r="H527" t="s">
        <v>1295</v>
      </c>
      <c r="I527">
        <v>5</v>
      </c>
      <c r="J527" t="s">
        <v>30</v>
      </c>
      <c r="K527" t="s">
        <v>31</v>
      </c>
      <c r="N527" s="4">
        <v>35.436999999999998</v>
      </c>
      <c r="O527">
        <v>3</v>
      </c>
      <c r="P527" s="4">
        <v>2.6070000000000002</v>
      </c>
      <c r="Q527" s="4">
        <v>36.417000000000002</v>
      </c>
      <c r="R527" t="s">
        <v>30</v>
      </c>
      <c r="S527" t="s">
        <v>3699</v>
      </c>
      <c r="U527" t="s">
        <v>3653</v>
      </c>
      <c r="W527" t="s">
        <v>3653</v>
      </c>
      <c r="X527" s="5">
        <v>42107</v>
      </c>
      <c r="Y527" t="s">
        <v>3855</v>
      </c>
      <c r="Z527" t="s">
        <v>3413</v>
      </c>
    </row>
    <row r="528" spans="1:26" x14ac:dyDescent="0.25">
      <c r="A528" t="s">
        <v>1296</v>
      </c>
      <c r="B528">
        <f>_xlfn.XLOOKUP(A528,[1]all_obs_lati!$A:$A,[1]all_obs_lati!$B:$B)</f>
        <v>10</v>
      </c>
      <c r="C528">
        <v>10</v>
      </c>
      <c r="D528" t="s">
        <v>567</v>
      </c>
      <c r="F528" t="s">
        <v>61</v>
      </c>
      <c r="G528" t="s">
        <v>1297</v>
      </c>
      <c r="H528" t="s">
        <v>1298</v>
      </c>
      <c r="I528">
        <v>5</v>
      </c>
      <c r="J528" t="s">
        <v>30</v>
      </c>
      <c r="K528" t="s">
        <v>31</v>
      </c>
      <c r="N528" s="4">
        <v>35.558999999999997</v>
      </c>
      <c r="O528">
        <v>3</v>
      </c>
      <c r="P528" s="4">
        <v>2.7189999999999999</v>
      </c>
      <c r="Q528" s="4">
        <v>36.418999999999997</v>
      </c>
      <c r="R528" t="s">
        <v>30</v>
      </c>
      <c r="S528" t="s">
        <v>3699</v>
      </c>
      <c r="U528" t="s">
        <v>3653</v>
      </c>
      <c r="W528" t="s">
        <v>3653</v>
      </c>
      <c r="X528" s="5">
        <v>42107</v>
      </c>
      <c r="Y528" t="s">
        <v>3855</v>
      </c>
      <c r="Z528" t="s">
        <v>3413</v>
      </c>
    </row>
    <row r="529" spans="1:26" x14ac:dyDescent="0.25">
      <c r="A529" t="s">
        <v>1299</v>
      </c>
      <c r="B529">
        <f>_xlfn.XLOOKUP(A529,[1]all_obs_lati!$A:$A,[1]all_obs_lati!$B:$B)</f>
        <v>10</v>
      </c>
      <c r="C529">
        <v>10</v>
      </c>
      <c r="D529" t="s">
        <v>33</v>
      </c>
      <c r="F529" t="s">
        <v>61</v>
      </c>
      <c r="G529" t="s">
        <v>1300</v>
      </c>
      <c r="H529" t="s">
        <v>1301</v>
      </c>
      <c r="I529">
        <v>5</v>
      </c>
      <c r="J529" t="s">
        <v>30</v>
      </c>
      <c r="K529" t="s">
        <v>31</v>
      </c>
      <c r="N529" s="4">
        <v>41.817</v>
      </c>
      <c r="O529">
        <v>3</v>
      </c>
      <c r="P529" s="4">
        <v>2.8340000000000001</v>
      </c>
      <c r="Q529" s="4">
        <v>36.341999999999999</v>
      </c>
      <c r="R529" t="s">
        <v>30</v>
      </c>
      <c r="S529" t="s">
        <v>3699</v>
      </c>
      <c r="U529" t="s">
        <v>3653</v>
      </c>
      <c r="W529" t="s">
        <v>3653</v>
      </c>
      <c r="X529" s="5">
        <v>42107</v>
      </c>
      <c r="Y529" t="s">
        <v>3855</v>
      </c>
      <c r="Z529" t="s">
        <v>3413</v>
      </c>
    </row>
    <row r="530" spans="1:26" x14ac:dyDescent="0.25">
      <c r="A530" t="s">
        <v>1302</v>
      </c>
      <c r="B530">
        <f>_xlfn.XLOOKUP(A530,[1]all_obs_lati!$A:$A,[1]all_obs_lati!$B:$B)</f>
        <v>10</v>
      </c>
      <c r="C530">
        <v>10</v>
      </c>
      <c r="D530" t="s">
        <v>65</v>
      </c>
      <c r="F530" t="s">
        <v>61</v>
      </c>
      <c r="G530" t="s">
        <v>1303</v>
      </c>
      <c r="H530" t="s">
        <v>1304</v>
      </c>
      <c r="I530">
        <v>5</v>
      </c>
      <c r="J530" t="s">
        <v>30</v>
      </c>
      <c r="K530" t="s">
        <v>31</v>
      </c>
      <c r="N530" s="4">
        <v>41.737000000000002</v>
      </c>
      <c r="O530">
        <v>3</v>
      </c>
      <c r="P530" s="4">
        <v>2.625</v>
      </c>
      <c r="Q530" s="4">
        <v>36.340000000000003</v>
      </c>
      <c r="R530" t="s">
        <v>30</v>
      </c>
      <c r="S530" t="s">
        <v>3699</v>
      </c>
      <c r="U530" t="s">
        <v>3653</v>
      </c>
      <c r="W530" t="s">
        <v>3653</v>
      </c>
      <c r="X530" s="5">
        <v>42107</v>
      </c>
      <c r="Y530" t="s">
        <v>3855</v>
      </c>
      <c r="Z530" t="s">
        <v>3413</v>
      </c>
    </row>
    <row r="531" spans="1:26" x14ac:dyDescent="0.25">
      <c r="A531" t="s">
        <v>1305</v>
      </c>
      <c r="B531">
        <f>_xlfn.XLOOKUP(A531,[1]all_obs_lati!$A:$A,[1]all_obs_lati!$B:$B)</f>
        <v>10</v>
      </c>
      <c r="C531">
        <v>10</v>
      </c>
      <c r="D531" t="s">
        <v>65</v>
      </c>
      <c r="F531" t="s">
        <v>61</v>
      </c>
      <c r="G531" t="s">
        <v>1306</v>
      </c>
      <c r="H531" t="s">
        <v>1307</v>
      </c>
      <c r="I531">
        <v>5</v>
      </c>
      <c r="J531" t="s">
        <v>30</v>
      </c>
      <c r="K531" t="s">
        <v>31</v>
      </c>
      <c r="N531" s="4">
        <v>41.738</v>
      </c>
      <c r="O531">
        <v>3</v>
      </c>
      <c r="P531" s="4">
        <v>2.625</v>
      </c>
      <c r="Q531" s="4">
        <v>36.340000000000003</v>
      </c>
      <c r="R531" t="s">
        <v>30</v>
      </c>
      <c r="S531" t="s">
        <v>3699</v>
      </c>
      <c r="U531" t="s">
        <v>3653</v>
      </c>
      <c r="W531" t="s">
        <v>3653</v>
      </c>
      <c r="X531" s="5">
        <v>42107</v>
      </c>
      <c r="Y531" t="s">
        <v>3855</v>
      </c>
      <c r="Z531" t="s">
        <v>3413</v>
      </c>
    </row>
    <row r="532" spans="1:26" x14ac:dyDescent="0.25">
      <c r="A532" t="s">
        <v>1308</v>
      </c>
      <c r="B532">
        <f>_xlfn.XLOOKUP(A532,[1]all_obs_lati!$A:$A,[1]all_obs_lati!$B:$B)</f>
        <v>10</v>
      </c>
      <c r="C532">
        <v>10</v>
      </c>
      <c r="D532" t="s">
        <v>65</v>
      </c>
      <c r="F532" t="s">
        <v>61</v>
      </c>
      <c r="G532" t="s">
        <v>1309</v>
      </c>
      <c r="H532" t="s">
        <v>1310</v>
      </c>
      <c r="I532">
        <v>5</v>
      </c>
      <c r="J532" t="s">
        <v>30</v>
      </c>
      <c r="K532" t="s">
        <v>31</v>
      </c>
      <c r="N532" s="4">
        <v>41.744999999999997</v>
      </c>
      <c r="O532">
        <v>3</v>
      </c>
      <c r="P532" s="4">
        <v>2.641</v>
      </c>
      <c r="Q532" s="4">
        <v>36.340000000000003</v>
      </c>
      <c r="R532" t="s">
        <v>30</v>
      </c>
      <c r="S532" t="s">
        <v>3699</v>
      </c>
      <c r="U532" t="s">
        <v>3653</v>
      </c>
      <c r="W532" t="s">
        <v>3653</v>
      </c>
      <c r="X532" s="5">
        <v>42107</v>
      </c>
      <c r="Y532" t="s">
        <v>3855</v>
      </c>
      <c r="Z532" t="s">
        <v>3413</v>
      </c>
    </row>
    <row r="533" spans="1:26" x14ac:dyDescent="0.25">
      <c r="A533" t="s">
        <v>1311</v>
      </c>
      <c r="B533">
        <f>_xlfn.XLOOKUP(A533,[1]all_obs_lati!$A:$A,[1]all_obs_lati!$B:$B)</f>
        <v>10</v>
      </c>
      <c r="C533">
        <v>10</v>
      </c>
      <c r="D533" t="s">
        <v>26</v>
      </c>
      <c r="F533" t="s">
        <v>61</v>
      </c>
      <c r="G533" t="s">
        <v>1312</v>
      </c>
      <c r="H533" t="s">
        <v>1307</v>
      </c>
      <c r="I533">
        <v>5</v>
      </c>
      <c r="J533" t="s">
        <v>30</v>
      </c>
      <c r="K533" t="s">
        <v>31</v>
      </c>
      <c r="N533" s="4">
        <v>43.447000000000003</v>
      </c>
      <c r="O533">
        <v>3</v>
      </c>
      <c r="P533" s="4">
        <v>4.3339999999999996</v>
      </c>
      <c r="Q533" s="4">
        <v>36.340000000000003</v>
      </c>
      <c r="R533" t="s">
        <v>30</v>
      </c>
      <c r="S533" t="s">
        <v>3699</v>
      </c>
      <c r="U533" t="s">
        <v>3653</v>
      </c>
      <c r="W533" t="s">
        <v>3653</v>
      </c>
      <c r="X533" s="5">
        <v>42107</v>
      </c>
      <c r="Y533" t="s">
        <v>3855</v>
      </c>
      <c r="Z533" t="s">
        <v>3413</v>
      </c>
    </row>
    <row r="534" spans="1:26" x14ac:dyDescent="0.25">
      <c r="A534" t="s">
        <v>1313</v>
      </c>
      <c r="B534">
        <f>_xlfn.XLOOKUP(A534,[1]all_obs_lati!$A:$A,[1]all_obs_lati!$B:$B)</f>
        <v>10</v>
      </c>
      <c r="C534">
        <v>10</v>
      </c>
      <c r="D534" t="s">
        <v>26</v>
      </c>
      <c r="F534" t="s">
        <v>61</v>
      </c>
      <c r="G534" t="s">
        <v>1314</v>
      </c>
      <c r="H534" t="s">
        <v>1315</v>
      </c>
      <c r="I534">
        <v>5</v>
      </c>
      <c r="J534" t="s">
        <v>30</v>
      </c>
      <c r="K534" t="s">
        <v>31</v>
      </c>
      <c r="N534" s="4">
        <v>42.435000000000002</v>
      </c>
      <c r="O534">
        <v>3</v>
      </c>
      <c r="P534" s="4">
        <v>3.3220000000000001</v>
      </c>
      <c r="Q534" s="4">
        <v>36.340000000000003</v>
      </c>
      <c r="R534" t="s">
        <v>30</v>
      </c>
      <c r="S534" t="s">
        <v>3699</v>
      </c>
      <c r="U534" t="s">
        <v>3653</v>
      </c>
      <c r="W534" t="s">
        <v>3653</v>
      </c>
      <c r="X534" s="5">
        <v>42107</v>
      </c>
      <c r="Y534" t="s">
        <v>3855</v>
      </c>
      <c r="Z534" t="s">
        <v>3413</v>
      </c>
    </row>
    <row r="535" spans="1:26" x14ac:dyDescent="0.25">
      <c r="A535" t="s">
        <v>1319</v>
      </c>
      <c r="B535">
        <f>_xlfn.XLOOKUP(A535,[1]all_obs_lati!$A:$A,[1]all_obs_lati!$B:$B)</f>
        <v>10</v>
      </c>
      <c r="C535">
        <v>10</v>
      </c>
      <c r="D535" t="s">
        <v>26</v>
      </c>
      <c r="F535" t="s">
        <v>61</v>
      </c>
      <c r="G535" t="s">
        <v>1320</v>
      </c>
      <c r="H535" t="s">
        <v>1321</v>
      </c>
      <c r="I535">
        <v>5</v>
      </c>
      <c r="J535" t="s">
        <v>30</v>
      </c>
      <c r="K535" t="s">
        <v>31</v>
      </c>
      <c r="N535" s="4">
        <v>45.527999999999999</v>
      </c>
      <c r="O535">
        <v>3</v>
      </c>
      <c r="P535" s="4">
        <v>5.6239999999999997</v>
      </c>
      <c r="Q535" s="4">
        <v>36.348999999999997</v>
      </c>
      <c r="R535" t="s">
        <v>30</v>
      </c>
      <c r="S535" t="s">
        <v>3699</v>
      </c>
      <c r="U535" t="s">
        <v>3653</v>
      </c>
      <c r="W535" t="s">
        <v>3653</v>
      </c>
      <c r="X535" s="5">
        <v>42107</v>
      </c>
      <c r="Y535" t="s">
        <v>3855</v>
      </c>
      <c r="Z535" t="s">
        <v>3413</v>
      </c>
    </row>
    <row r="536" spans="1:26" x14ac:dyDescent="0.25">
      <c r="A536" t="s">
        <v>1331</v>
      </c>
      <c r="B536">
        <f>_xlfn.XLOOKUP(A536,[1]all_obs_lati!$A:$A,[1]all_obs_lati!$B:$B)</f>
        <v>10</v>
      </c>
      <c r="C536">
        <v>10</v>
      </c>
      <c r="D536" t="s">
        <v>26</v>
      </c>
      <c r="F536" t="s">
        <v>61</v>
      </c>
      <c r="G536" t="s">
        <v>1332</v>
      </c>
      <c r="H536" t="s">
        <v>1333</v>
      </c>
      <c r="I536">
        <v>5</v>
      </c>
      <c r="J536" t="s">
        <v>30</v>
      </c>
      <c r="K536" t="s">
        <v>31</v>
      </c>
      <c r="N536" s="4">
        <v>47.927999999999997</v>
      </c>
      <c r="O536">
        <v>3</v>
      </c>
      <c r="P536" s="4">
        <v>7.2939999999999996</v>
      </c>
      <c r="Q536" s="4">
        <v>36.326000000000001</v>
      </c>
      <c r="R536" t="s">
        <v>30</v>
      </c>
      <c r="S536" t="s">
        <v>3699</v>
      </c>
      <c r="U536" t="s">
        <v>3653</v>
      </c>
      <c r="W536" t="s">
        <v>3653</v>
      </c>
      <c r="X536" s="5">
        <v>42107</v>
      </c>
      <c r="Y536" t="s">
        <v>3855</v>
      </c>
      <c r="Z536" t="s">
        <v>3413</v>
      </c>
    </row>
    <row r="537" spans="1:26" x14ac:dyDescent="0.25">
      <c r="A537" t="s">
        <v>1334</v>
      </c>
      <c r="B537">
        <f>_xlfn.XLOOKUP(A537,[1]all_obs_lati!$A:$A,[1]all_obs_lati!$B:$B)</f>
        <v>10</v>
      </c>
      <c r="C537">
        <v>10</v>
      </c>
      <c r="D537" t="s">
        <v>26</v>
      </c>
      <c r="F537" t="s">
        <v>61</v>
      </c>
      <c r="G537" t="s">
        <v>1335</v>
      </c>
      <c r="H537" t="s">
        <v>1336</v>
      </c>
      <c r="I537">
        <v>5</v>
      </c>
      <c r="J537" t="s">
        <v>30</v>
      </c>
      <c r="K537" t="s">
        <v>31</v>
      </c>
      <c r="N537" s="4">
        <v>49.156999999999996</v>
      </c>
      <c r="O537">
        <v>3</v>
      </c>
      <c r="P537" s="4">
        <v>8.4610000000000003</v>
      </c>
      <c r="Q537" s="4">
        <v>36.326999999999998</v>
      </c>
      <c r="R537" t="s">
        <v>30</v>
      </c>
      <c r="S537" t="s">
        <v>3699</v>
      </c>
      <c r="U537" t="s">
        <v>3653</v>
      </c>
      <c r="W537" t="s">
        <v>3653</v>
      </c>
      <c r="X537" s="5">
        <v>42107</v>
      </c>
      <c r="Y537" t="s">
        <v>3855</v>
      </c>
      <c r="Z537" t="s">
        <v>3413</v>
      </c>
    </row>
    <row r="538" spans="1:26" x14ac:dyDescent="0.25">
      <c r="A538" t="s">
        <v>1337</v>
      </c>
      <c r="B538">
        <f>_xlfn.XLOOKUP(A538,[1]all_obs_lati!$A:$A,[1]all_obs_lati!$B:$B)</f>
        <v>10</v>
      </c>
      <c r="C538">
        <v>10</v>
      </c>
      <c r="D538" t="s">
        <v>26</v>
      </c>
      <c r="F538" t="s">
        <v>61</v>
      </c>
      <c r="G538" t="s">
        <v>1338</v>
      </c>
      <c r="H538" t="s">
        <v>1339</v>
      </c>
      <c r="I538">
        <v>5</v>
      </c>
      <c r="J538" t="s">
        <v>30</v>
      </c>
      <c r="K538" t="s">
        <v>31</v>
      </c>
      <c r="N538" s="4">
        <v>49.378</v>
      </c>
      <c r="O538">
        <v>3</v>
      </c>
      <c r="P538" s="4">
        <v>8.6259999999999994</v>
      </c>
      <c r="Q538" s="4">
        <v>36.33</v>
      </c>
      <c r="R538" t="s">
        <v>30</v>
      </c>
      <c r="S538" t="s">
        <v>3699</v>
      </c>
      <c r="U538" t="s">
        <v>3653</v>
      </c>
      <c r="W538" t="s">
        <v>3653</v>
      </c>
      <c r="X538" s="5">
        <v>42107</v>
      </c>
      <c r="Y538" t="s">
        <v>3855</v>
      </c>
      <c r="Z538" t="s">
        <v>3413</v>
      </c>
    </row>
    <row r="539" spans="1:26" x14ac:dyDescent="0.25">
      <c r="A539" t="s">
        <v>1340</v>
      </c>
      <c r="B539">
        <f>_xlfn.XLOOKUP(A539,[1]all_obs_lati!$A:$A,[1]all_obs_lati!$B:$B)</f>
        <v>10</v>
      </c>
      <c r="C539">
        <v>10</v>
      </c>
      <c r="D539" t="s">
        <v>26</v>
      </c>
      <c r="F539" t="s">
        <v>61</v>
      </c>
      <c r="G539" t="s">
        <v>1341</v>
      </c>
      <c r="H539" t="s">
        <v>1342</v>
      </c>
      <c r="I539">
        <v>5</v>
      </c>
      <c r="J539" t="s">
        <v>30</v>
      </c>
      <c r="K539" t="s">
        <v>31</v>
      </c>
      <c r="N539" s="4">
        <v>48.264000000000003</v>
      </c>
      <c r="O539">
        <v>3</v>
      </c>
      <c r="P539" s="4">
        <v>7.56</v>
      </c>
      <c r="Q539" s="4">
        <v>36.326000000000001</v>
      </c>
      <c r="R539" t="s">
        <v>30</v>
      </c>
      <c r="S539" t="s">
        <v>3699</v>
      </c>
      <c r="U539" t="s">
        <v>3653</v>
      </c>
      <c r="W539" t="s">
        <v>3653</v>
      </c>
      <c r="X539" s="5">
        <v>42107</v>
      </c>
      <c r="Y539" t="s">
        <v>3855</v>
      </c>
      <c r="Z539" t="s">
        <v>3413</v>
      </c>
    </row>
    <row r="540" spans="1:26" x14ac:dyDescent="0.25">
      <c r="A540" t="s">
        <v>1343</v>
      </c>
      <c r="B540">
        <f>_xlfn.XLOOKUP(A540,[1]all_obs_lati!$A:$A,[1]all_obs_lati!$B:$B)</f>
        <v>10</v>
      </c>
      <c r="C540">
        <v>10</v>
      </c>
      <c r="D540" t="s">
        <v>26</v>
      </c>
      <c r="F540" t="s">
        <v>61</v>
      </c>
      <c r="G540" t="s">
        <v>1344</v>
      </c>
      <c r="H540" t="s">
        <v>1345</v>
      </c>
      <c r="I540">
        <v>5</v>
      </c>
      <c r="J540" t="s">
        <v>30</v>
      </c>
      <c r="K540" t="s">
        <v>31</v>
      </c>
      <c r="N540" s="4">
        <v>49.686</v>
      </c>
      <c r="O540">
        <v>3</v>
      </c>
      <c r="P540" s="4">
        <v>9.0190000000000001</v>
      </c>
      <c r="Q540" s="4">
        <v>36.326000000000001</v>
      </c>
      <c r="R540" t="s">
        <v>30</v>
      </c>
      <c r="S540" t="s">
        <v>3699</v>
      </c>
      <c r="U540" t="s">
        <v>3653</v>
      </c>
      <c r="W540" t="s">
        <v>3653</v>
      </c>
      <c r="X540" s="5">
        <v>42107</v>
      </c>
      <c r="Y540" t="s">
        <v>3855</v>
      </c>
      <c r="Z540" t="s">
        <v>3413</v>
      </c>
    </row>
    <row r="541" spans="1:26" x14ac:dyDescent="0.25">
      <c r="A541" t="s">
        <v>1346</v>
      </c>
      <c r="B541">
        <f>_xlfn.XLOOKUP(A541,[1]all_obs_lati!$A:$A,[1]all_obs_lati!$B:$B)</f>
        <v>10</v>
      </c>
      <c r="C541">
        <v>10</v>
      </c>
      <c r="D541" t="s">
        <v>26</v>
      </c>
      <c r="F541" t="s">
        <v>61</v>
      </c>
      <c r="G541" t="s">
        <v>1347</v>
      </c>
      <c r="H541" t="s">
        <v>1348</v>
      </c>
      <c r="I541">
        <v>5</v>
      </c>
      <c r="J541" t="s">
        <v>30</v>
      </c>
      <c r="K541" t="s">
        <v>31</v>
      </c>
      <c r="N541" s="4">
        <v>49.253</v>
      </c>
      <c r="O541">
        <v>3</v>
      </c>
      <c r="P541" s="4">
        <v>8.452</v>
      </c>
      <c r="Q541" s="4">
        <v>36.326000000000001</v>
      </c>
      <c r="R541" t="s">
        <v>30</v>
      </c>
      <c r="S541" t="s">
        <v>3699</v>
      </c>
      <c r="U541" t="s">
        <v>3653</v>
      </c>
      <c r="W541" t="s">
        <v>3653</v>
      </c>
      <c r="X541" s="5">
        <v>42107</v>
      </c>
      <c r="Y541" t="s">
        <v>3855</v>
      </c>
      <c r="Z541" t="s">
        <v>3413</v>
      </c>
    </row>
    <row r="542" spans="1:26" x14ac:dyDescent="0.25">
      <c r="A542" t="s">
        <v>1349</v>
      </c>
      <c r="B542">
        <f>_xlfn.XLOOKUP(A542,[1]all_obs_lati!$A:$A,[1]all_obs_lati!$B:$B)</f>
        <v>10</v>
      </c>
      <c r="C542">
        <v>10</v>
      </c>
      <c r="D542" t="s">
        <v>26</v>
      </c>
      <c r="F542" t="s">
        <v>61</v>
      </c>
      <c r="G542" t="s">
        <v>1350</v>
      </c>
      <c r="H542" t="s">
        <v>1351</v>
      </c>
      <c r="I542">
        <v>5</v>
      </c>
      <c r="J542" t="s">
        <v>30</v>
      </c>
      <c r="K542" t="s">
        <v>31</v>
      </c>
      <c r="N542" s="4">
        <v>49.174999999999997</v>
      </c>
      <c r="O542">
        <v>3</v>
      </c>
      <c r="P542" s="4">
        <v>8.3350000000000009</v>
      </c>
      <c r="Q542" s="4">
        <v>36.340000000000003</v>
      </c>
      <c r="R542" t="s">
        <v>30</v>
      </c>
      <c r="S542" t="s">
        <v>3699</v>
      </c>
      <c r="U542" t="s">
        <v>3653</v>
      </c>
      <c r="W542" t="s">
        <v>3653</v>
      </c>
      <c r="X542" s="5">
        <v>42107</v>
      </c>
      <c r="Y542" t="s">
        <v>3855</v>
      </c>
      <c r="Z542" t="s">
        <v>3413</v>
      </c>
    </row>
    <row r="543" spans="1:26" x14ac:dyDescent="0.25">
      <c r="A543" t="s">
        <v>1352</v>
      </c>
      <c r="B543">
        <f>_xlfn.XLOOKUP(A543,[1]all_obs_lati!$A:$A,[1]all_obs_lati!$B:$B)</f>
        <v>10</v>
      </c>
      <c r="C543">
        <v>10</v>
      </c>
      <c r="D543" t="s">
        <v>26</v>
      </c>
      <c r="F543" t="s">
        <v>61</v>
      </c>
      <c r="G543" t="s">
        <v>1353</v>
      </c>
      <c r="H543" t="s">
        <v>1354</v>
      </c>
      <c r="I543">
        <v>5</v>
      </c>
      <c r="J543" t="s">
        <v>30</v>
      </c>
      <c r="K543" t="s">
        <v>31</v>
      </c>
      <c r="N543" s="4">
        <v>49.210999999999999</v>
      </c>
      <c r="O543">
        <v>3</v>
      </c>
      <c r="P543" s="4">
        <v>8.3699999999999992</v>
      </c>
      <c r="Q543" s="4">
        <v>36.344999999999999</v>
      </c>
      <c r="R543" t="s">
        <v>30</v>
      </c>
      <c r="S543" t="s">
        <v>3699</v>
      </c>
      <c r="U543" t="s">
        <v>3653</v>
      </c>
      <c r="W543" t="s">
        <v>3653</v>
      </c>
      <c r="X543" s="5">
        <v>42107</v>
      </c>
      <c r="Y543" t="s">
        <v>3855</v>
      </c>
      <c r="Z543" t="s">
        <v>3413</v>
      </c>
    </row>
    <row r="544" spans="1:26" x14ac:dyDescent="0.25">
      <c r="A544" t="s">
        <v>1355</v>
      </c>
      <c r="B544">
        <f>_xlfn.XLOOKUP(A544,[1]all_obs_lati!$A:$A,[1]all_obs_lati!$B:$B)</f>
        <v>10</v>
      </c>
      <c r="C544">
        <v>10</v>
      </c>
      <c r="D544" t="s">
        <v>26</v>
      </c>
      <c r="F544" t="s">
        <v>61</v>
      </c>
      <c r="G544" t="s">
        <v>1356</v>
      </c>
      <c r="H544" t="s">
        <v>1357</v>
      </c>
      <c r="I544">
        <v>5</v>
      </c>
      <c r="J544" t="s">
        <v>30</v>
      </c>
      <c r="K544" t="s">
        <v>31</v>
      </c>
      <c r="N544" s="4">
        <v>49.168999999999997</v>
      </c>
      <c r="O544">
        <v>3</v>
      </c>
      <c r="P544" s="4">
        <v>8.4429999999999996</v>
      </c>
      <c r="Q544" s="4">
        <v>36.348999999999997</v>
      </c>
      <c r="R544" t="s">
        <v>30</v>
      </c>
      <c r="S544" t="s">
        <v>3699</v>
      </c>
      <c r="U544" t="s">
        <v>3653</v>
      </c>
      <c r="W544" t="s">
        <v>3653</v>
      </c>
      <c r="X544" s="5">
        <v>42107</v>
      </c>
      <c r="Y544" t="s">
        <v>3855</v>
      </c>
      <c r="Z544" t="s">
        <v>3413</v>
      </c>
    </row>
    <row r="545" spans="1:26" x14ac:dyDescent="0.25">
      <c r="A545" t="s">
        <v>1358</v>
      </c>
      <c r="B545">
        <f>_xlfn.XLOOKUP(A545,[1]all_obs_lati!$A:$A,[1]all_obs_lati!$B:$B)</f>
        <v>10</v>
      </c>
      <c r="C545">
        <v>10</v>
      </c>
      <c r="D545" t="s">
        <v>567</v>
      </c>
      <c r="F545" t="s">
        <v>61</v>
      </c>
      <c r="G545" t="s">
        <v>1359</v>
      </c>
      <c r="H545" t="s">
        <v>1360</v>
      </c>
      <c r="I545">
        <v>5</v>
      </c>
      <c r="J545" t="s">
        <v>30</v>
      </c>
      <c r="K545" t="s">
        <v>31</v>
      </c>
      <c r="N545" s="4">
        <v>42.113999999999997</v>
      </c>
      <c r="O545">
        <v>3</v>
      </c>
      <c r="P545" s="4">
        <v>2.544</v>
      </c>
      <c r="Q545" s="4">
        <v>36.344000000000001</v>
      </c>
      <c r="R545" t="s">
        <v>30</v>
      </c>
      <c r="S545" t="s">
        <v>3699</v>
      </c>
      <c r="U545" t="s">
        <v>3653</v>
      </c>
      <c r="W545" t="s">
        <v>3653</v>
      </c>
      <c r="X545" s="5">
        <v>42107</v>
      </c>
      <c r="Y545" t="s">
        <v>3855</v>
      </c>
      <c r="Z545" t="s">
        <v>3413</v>
      </c>
    </row>
    <row r="546" spans="1:26" x14ac:dyDescent="0.25">
      <c r="A546" t="s">
        <v>1361</v>
      </c>
      <c r="B546">
        <f>_xlfn.XLOOKUP(A546,[1]all_obs_lati!$A:$A,[1]all_obs_lati!$B:$B)</f>
        <v>10</v>
      </c>
      <c r="C546">
        <v>10</v>
      </c>
      <c r="D546" t="s">
        <v>567</v>
      </c>
      <c r="F546" t="s">
        <v>61</v>
      </c>
      <c r="G546" t="s">
        <v>1362</v>
      </c>
      <c r="H546" t="s">
        <v>1363</v>
      </c>
      <c r="I546">
        <v>5</v>
      </c>
      <c r="J546" t="s">
        <v>30</v>
      </c>
      <c r="K546" t="s">
        <v>31</v>
      </c>
      <c r="N546" s="4">
        <v>42.143999999999998</v>
      </c>
      <c r="O546">
        <v>3</v>
      </c>
      <c r="P546" s="4">
        <v>2.524</v>
      </c>
      <c r="Q546" s="4">
        <v>36.341999999999999</v>
      </c>
      <c r="R546" t="s">
        <v>30</v>
      </c>
      <c r="S546" t="s">
        <v>3699</v>
      </c>
      <c r="U546" t="s">
        <v>3653</v>
      </c>
      <c r="W546" t="s">
        <v>3653</v>
      </c>
      <c r="X546" s="5">
        <v>42107</v>
      </c>
      <c r="Y546" t="s">
        <v>3855</v>
      </c>
      <c r="Z546" t="s">
        <v>3413</v>
      </c>
    </row>
    <row r="547" spans="1:26" x14ac:dyDescent="0.25">
      <c r="A547" t="s">
        <v>1364</v>
      </c>
      <c r="B547">
        <f>_xlfn.XLOOKUP(A547,[1]all_obs_lati!$A:$A,[1]all_obs_lati!$B:$B)</f>
        <v>10</v>
      </c>
      <c r="C547">
        <v>10</v>
      </c>
      <c r="D547" t="s">
        <v>567</v>
      </c>
      <c r="F547" t="s">
        <v>61</v>
      </c>
      <c r="G547" t="s">
        <v>1365</v>
      </c>
      <c r="H547" t="s">
        <v>1366</v>
      </c>
      <c r="I547">
        <v>5</v>
      </c>
      <c r="J547" t="s">
        <v>30</v>
      </c>
      <c r="K547" t="s">
        <v>31</v>
      </c>
      <c r="N547" s="4">
        <v>42.185000000000002</v>
      </c>
      <c r="O547">
        <v>3</v>
      </c>
      <c r="P547" s="4">
        <v>2.5750000000000002</v>
      </c>
      <c r="Q547" s="4">
        <v>36.341999999999999</v>
      </c>
      <c r="R547" t="s">
        <v>30</v>
      </c>
      <c r="S547" t="s">
        <v>3699</v>
      </c>
      <c r="U547" t="s">
        <v>3653</v>
      </c>
      <c r="W547" t="s">
        <v>3653</v>
      </c>
      <c r="X547" s="5">
        <v>42107</v>
      </c>
      <c r="Y547" t="s">
        <v>3855</v>
      </c>
      <c r="Z547" t="s">
        <v>3413</v>
      </c>
    </row>
    <row r="548" spans="1:26" x14ac:dyDescent="0.25">
      <c r="A548" t="s">
        <v>1367</v>
      </c>
      <c r="B548">
        <f>_xlfn.XLOOKUP(A548,[1]all_obs_lati!$A:$A,[1]all_obs_lati!$B:$B)</f>
        <v>10</v>
      </c>
      <c r="C548">
        <v>10</v>
      </c>
      <c r="D548" t="s">
        <v>567</v>
      </c>
      <c r="F548" t="s">
        <v>61</v>
      </c>
      <c r="G548" t="s">
        <v>1368</v>
      </c>
      <c r="H548" t="s">
        <v>1369</v>
      </c>
      <c r="I548">
        <v>5</v>
      </c>
      <c r="J548" t="s">
        <v>30</v>
      </c>
      <c r="K548" t="s">
        <v>31</v>
      </c>
      <c r="N548" s="4">
        <v>42.55</v>
      </c>
      <c r="O548">
        <v>3</v>
      </c>
      <c r="P548" s="4">
        <v>2.59</v>
      </c>
      <c r="Q548" s="4">
        <v>36.340000000000003</v>
      </c>
      <c r="R548" t="s">
        <v>30</v>
      </c>
      <c r="S548" t="s">
        <v>3699</v>
      </c>
      <c r="U548" t="s">
        <v>3653</v>
      </c>
      <c r="W548" t="s">
        <v>3653</v>
      </c>
      <c r="X548" s="5">
        <v>42107</v>
      </c>
      <c r="Y548" t="s">
        <v>3855</v>
      </c>
      <c r="Z548" t="s">
        <v>3413</v>
      </c>
    </row>
    <row r="549" spans="1:26" ht="16.5" customHeight="1" x14ac:dyDescent="0.25">
      <c r="A549" t="s">
        <v>1373</v>
      </c>
      <c r="B549">
        <f>_xlfn.XLOOKUP(A549,[1]all_obs_lati!$A:$A,[1]all_obs_lati!$B:$B)</f>
        <v>10</v>
      </c>
      <c r="C549">
        <v>10</v>
      </c>
      <c r="D549" t="s">
        <v>93</v>
      </c>
      <c r="F549" t="s">
        <v>61</v>
      </c>
      <c r="G549" t="s">
        <v>1374</v>
      </c>
      <c r="H549" t="s">
        <v>1375</v>
      </c>
      <c r="I549">
        <v>5</v>
      </c>
      <c r="J549" t="s">
        <v>30</v>
      </c>
      <c r="K549" t="s">
        <v>31</v>
      </c>
      <c r="N549" s="4">
        <v>52.914999999999999</v>
      </c>
      <c r="O549">
        <v>3</v>
      </c>
      <c r="P549" s="4">
        <v>27.905000000000001</v>
      </c>
      <c r="Q549" s="4">
        <v>36.433</v>
      </c>
      <c r="R549" t="s">
        <v>30</v>
      </c>
      <c r="S549" t="s">
        <v>3699</v>
      </c>
      <c r="U549" t="s">
        <v>3653</v>
      </c>
      <c r="W549" t="s">
        <v>3653</v>
      </c>
      <c r="X549" s="5">
        <v>42107</v>
      </c>
      <c r="Y549" t="s">
        <v>3855</v>
      </c>
      <c r="Z549" t="s">
        <v>3413</v>
      </c>
    </row>
    <row r="550" spans="1:26" x14ac:dyDescent="0.25">
      <c r="A550" t="s">
        <v>1376</v>
      </c>
      <c r="B550">
        <f>_xlfn.XLOOKUP(A550,[1]all_obs_lati!$A:$A,[1]all_obs_lati!$B:$B)</f>
        <v>10</v>
      </c>
      <c r="C550">
        <v>10</v>
      </c>
      <c r="D550" t="s">
        <v>93</v>
      </c>
      <c r="F550" t="s">
        <v>61</v>
      </c>
      <c r="G550" t="s">
        <v>1377</v>
      </c>
      <c r="H550" t="s">
        <v>1378</v>
      </c>
      <c r="I550">
        <v>5</v>
      </c>
      <c r="J550" t="s">
        <v>30</v>
      </c>
      <c r="K550" t="s">
        <v>31</v>
      </c>
      <c r="N550" s="4">
        <v>45.73</v>
      </c>
      <c r="O550">
        <v>3</v>
      </c>
      <c r="P550" s="4">
        <v>12.27</v>
      </c>
      <c r="Q550" s="4">
        <v>36.43</v>
      </c>
      <c r="R550" t="s">
        <v>30</v>
      </c>
      <c r="S550" t="s">
        <v>3699</v>
      </c>
      <c r="U550" t="s">
        <v>3653</v>
      </c>
      <c r="W550" t="s">
        <v>3653</v>
      </c>
      <c r="X550" s="5">
        <v>42107</v>
      </c>
      <c r="Y550" t="s">
        <v>3855</v>
      </c>
      <c r="Z550" t="s">
        <v>3413</v>
      </c>
    </row>
    <row r="551" spans="1:26" x14ac:dyDescent="0.25">
      <c r="A551" t="s">
        <v>1379</v>
      </c>
      <c r="B551">
        <f>_xlfn.XLOOKUP(A551,[1]all_obs_lati!$A:$A,[1]all_obs_lati!$B:$B)</f>
        <v>10</v>
      </c>
      <c r="C551">
        <v>10</v>
      </c>
      <c r="D551" t="s">
        <v>93</v>
      </c>
      <c r="F551" t="s">
        <v>61</v>
      </c>
      <c r="G551" t="s">
        <v>1380</v>
      </c>
      <c r="H551" t="s">
        <v>1381</v>
      </c>
      <c r="I551">
        <v>5</v>
      </c>
      <c r="J551" t="s">
        <v>30</v>
      </c>
      <c r="K551" t="s">
        <v>31</v>
      </c>
      <c r="N551" s="4">
        <v>52.277000000000001</v>
      </c>
      <c r="O551">
        <v>3</v>
      </c>
      <c r="P551" s="4">
        <v>25.356999999999999</v>
      </c>
      <c r="Q551" s="4">
        <v>36.427999999999997</v>
      </c>
      <c r="R551" t="s">
        <v>30</v>
      </c>
      <c r="S551" t="s">
        <v>3699</v>
      </c>
      <c r="U551" t="s">
        <v>3653</v>
      </c>
      <c r="W551" t="s">
        <v>3653</v>
      </c>
      <c r="X551" s="5">
        <v>42107</v>
      </c>
      <c r="Y551" t="s">
        <v>3855</v>
      </c>
      <c r="Z551" t="s">
        <v>3413</v>
      </c>
    </row>
    <row r="552" spans="1:26" x14ac:dyDescent="0.25">
      <c r="A552" t="s">
        <v>1382</v>
      </c>
      <c r="B552">
        <f>_xlfn.XLOOKUP(A552,[1]all_obs_lati!$A:$A,[1]all_obs_lati!$B:$B)</f>
        <v>10</v>
      </c>
      <c r="C552">
        <v>10</v>
      </c>
      <c r="D552" t="s">
        <v>26</v>
      </c>
      <c r="F552" t="s">
        <v>61</v>
      </c>
      <c r="G552" t="s">
        <v>1383</v>
      </c>
      <c r="H552" t="s">
        <v>1384</v>
      </c>
      <c r="I552">
        <v>5</v>
      </c>
      <c r="J552" t="s">
        <v>30</v>
      </c>
      <c r="K552" t="s">
        <v>31</v>
      </c>
      <c r="N552" s="4">
        <v>220.886</v>
      </c>
      <c r="O552">
        <v>3</v>
      </c>
      <c r="P552" s="4">
        <v>63.095999999999997</v>
      </c>
      <c r="Q552" s="4">
        <v>36.149000000000001</v>
      </c>
      <c r="R552" t="s">
        <v>30</v>
      </c>
      <c r="S552" t="s">
        <v>3699</v>
      </c>
      <c r="U552" t="s">
        <v>3653</v>
      </c>
      <c r="W552" t="s">
        <v>3653</v>
      </c>
      <c r="X552" s="5">
        <v>42107</v>
      </c>
      <c r="Y552" t="s">
        <v>3855</v>
      </c>
      <c r="Z552" t="s">
        <v>3413</v>
      </c>
    </row>
    <row r="553" spans="1:26" x14ac:dyDescent="0.25">
      <c r="A553" t="s">
        <v>1385</v>
      </c>
      <c r="B553">
        <f>_xlfn.XLOOKUP(A553,[1]all_obs_lati!$A:$A,[1]all_obs_lati!$B:$B)</f>
        <v>10</v>
      </c>
      <c r="C553">
        <v>10</v>
      </c>
      <c r="D553" t="s">
        <v>93</v>
      </c>
      <c r="F553" t="s">
        <v>61</v>
      </c>
      <c r="G553" t="s">
        <v>1386</v>
      </c>
      <c r="H553" t="s">
        <v>1387</v>
      </c>
      <c r="I553">
        <v>5</v>
      </c>
      <c r="J553" t="s">
        <v>30</v>
      </c>
      <c r="K553" t="s">
        <v>31</v>
      </c>
      <c r="N553" s="4">
        <v>288.88</v>
      </c>
      <c r="O553">
        <v>3</v>
      </c>
      <c r="P553" s="4">
        <v>37.89</v>
      </c>
      <c r="Q553" s="4">
        <v>36.143999999999998</v>
      </c>
      <c r="R553" t="s">
        <v>30</v>
      </c>
      <c r="S553" t="s">
        <v>3699</v>
      </c>
      <c r="U553" t="s">
        <v>3653</v>
      </c>
      <c r="W553" t="s">
        <v>3653</v>
      </c>
      <c r="X553" s="5">
        <v>42107</v>
      </c>
      <c r="Y553" t="s">
        <v>3855</v>
      </c>
      <c r="Z553" t="s">
        <v>3413</v>
      </c>
    </row>
    <row r="554" spans="1:26" x14ac:dyDescent="0.25">
      <c r="A554" t="s">
        <v>1388</v>
      </c>
      <c r="B554">
        <f>_xlfn.XLOOKUP(A554,[1]all_obs_lati!$A:$A,[1]all_obs_lati!$B:$B)</f>
        <v>10</v>
      </c>
      <c r="C554">
        <v>10</v>
      </c>
      <c r="D554" t="s">
        <v>26</v>
      </c>
      <c r="F554" t="s">
        <v>61</v>
      </c>
      <c r="G554" t="s">
        <v>1389</v>
      </c>
      <c r="H554" t="s">
        <v>1390</v>
      </c>
      <c r="I554">
        <v>5</v>
      </c>
      <c r="J554" t="s">
        <v>30</v>
      </c>
      <c r="K554" t="s">
        <v>31</v>
      </c>
      <c r="N554" s="4">
        <v>278.00700000000001</v>
      </c>
      <c r="O554">
        <v>3</v>
      </c>
      <c r="P554" s="4">
        <v>57.557000000000002</v>
      </c>
      <c r="Q554" s="4">
        <v>36.152999999999999</v>
      </c>
      <c r="R554" t="s">
        <v>30</v>
      </c>
      <c r="S554" t="s">
        <v>3699</v>
      </c>
      <c r="U554" t="s">
        <v>3653</v>
      </c>
      <c r="W554" t="s">
        <v>3653</v>
      </c>
      <c r="X554" s="5">
        <v>42107</v>
      </c>
      <c r="Y554" t="s">
        <v>3855</v>
      </c>
      <c r="Z554" t="s">
        <v>3413</v>
      </c>
    </row>
    <row r="555" spans="1:26" x14ac:dyDescent="0.25">
      <c r="A555" t="s">
        <v>1391</v>
      </c>
      <c r="B555">
        <f>_xlfn.XLOOKUP(A555,[1]all_obs_lati!$A:$A,[1]all_obs_lati!$B:$B)</f>
        <v>10</v>
      </c>
      <c r="C555">
        <v>10</v>
      </c>
      <c r="D555" t="s">
        <v>93</v>
      </c>
      <c r="F555" t="s">
        <v>61</v>
      </c>
      <c r="G555" t="s">
        <v>1392</v>
      </c>
      <c r="H555" t="s">
        <v>1393</v>
      </c>
      <c r="I555">
        <v>5</v>
      </c>
      <c r="J555" t="s">
        <v>30</v>
      </c>
      <c r="K555" t="s">
        <v>31</v>
      </c>
      <c r="N555" s="4">
        <v>187.93600000000001</v>
      </c>
      <c r="O555">
        <v>3</v>
      </c>
      <c r="P555" s="4">
        <v>22.756</v>
      </c>
      <c r="Q555" s="4">
        <v>36.259</v>
      </c>
      <c r="R555" t="s">
        <v>30</v>
      </c>
      <c r="S555" t="s">
        <v>3699</v>
      </c>
      <c r="U555" t="s">
        <v>3653</v>
      </c>
      <c r="W555" t="s">
        <v>3653</v>
      </c>
      <c r="X555" s="5">
        <v>42107</v>
      </c>
      <c r="Y555" t="s">
        <v>3855</v>
      </c>
      <c r="Z555" t="s">
        <v>3413</v>
      </c>
    </row>
    <row r="556" spans="1:26" x14ac:dyDescent="0.25">
      <c r="A556" t="s">
        <v>1400</v>
      </c>
      <c r="B556">
        <f>_xlfn.XLOOKUP(A556,[1]all_obs_lati!$A:$A,[1]all_obs_lati!$B:$B)</f>
        <v>10</v>
      </c>
      <c r="C556">
        <v>10</v>
      </c>
      <c r="D556" t="s">
        <v>93</v>
      </c>
      <c r="F556" t="s">
        <v>61</v>
      </c>
      <c r="G556" t="s">
        <v>1401</v>
      </c>
      <c r="H556" t="s">
        <v>1402</v>
      </c>
      <c r="I556">
        <v>5</v>
      </c>
      <c r="J556" t="s">
        <v>30</v>
      </c>
      <c r="K556" t="s">
        <v>31</v>
      </c>
      <c r="N556" s="4">
        <v>185.315</v>
      </c>
      <c r="O556">
        <v>3</v>
      </c>
      <c r="P556" s="4">
        <v>23.905000000000001</v>
      </c>
      <c r="Q556" s="4">
        <v>36.262999999999998</v>
      </c>
      <c r="R556" t="s">
        <v>30</v>
      </c>
      <c r="S556" t="s">
        <v>3699</v>
      </c>
      <c r="U556" t="s">
        <v>3653</v>
      </c>
      <c r="W556" t="s">
        <v>3653</v>
      </c>
      <c r="X556" s="5">
        <v>42107</v>
      </c>
      <c r="Y556" t="s">
        <v>3855</v>
      </c>
      <c r="Z556" t="s">
        <v>3413</v>
      </c>
    </row>
    <row r="557" spans="1:26" x14ac:dyDescent="0.25">
      <c r="A557" t="s">
        <v>1403</v>
      </c>
      <c r="B557">
        <f>_xlfn.XLOOKUP(A557,[1]all_obs_lati!$A:$A,[1]all_obs_lati!$B:$B)</f>
        <v>10</v>
      </c>
      <c r="C557">
        <v>10</v>
      </c>
      <c r="D557" t="s">
        <v>93</v>
      </c>
      <c r="F557" t="s">
        <v>61</v>
      </c>
      <c r="G557" t="s">
        <v>1404</v>
      </c>
      <c r="H557" t="s">
        <v>1405</v>
      </c>
      <c r="I557">
        <v>5</v>
      </c>
      <c r="J557" t="s">
        <v>30</v>
      </c>
      <c r="K557" t="s">
        <v>31</v>
      </c>
      <c r="N557" s="4">
        <v>186.74100000000001</v>
      </c>
      <c r="O557">
        <v>3</v>
      </c>
      <c r="P557" s="4">
        <v>34.460999999999999</v>
      </c>
      <c r="Q557" s="4">
        <v>36.270000000000003</v>
      </c>
      <c r="R557" t="s">
        <v>30</v>
      </c>
      <c r="S557" t="s">
        <v>3699</v>
      </c>
      <c r="U557" t="s">
        <v>3653</v>
      </c>
      <c r="W557" t="s">
        <v>3653</v>
      </c>
      <c r="X557" s="5">
        <v>42107</v>
      </c>
      <c r="Y557" t="s">
        <v>3855</v>
      </c>
      <c r="Z557" t="s">
        <v>3413</v>
      </c>
    </row>
    <row r="558" spans="1:26" x14ac:dyDescent="0.25">
      <c r="A558" t="s">
        <v>1406</v>
      </c>
      <c r="B558">
        <f>_xlfn.XLOOKUP(A558,[1]all_obs_lati!$A:$A,[1]all_obs_lati!$B:$B)</f>
        <v>10</v>
      </c>
      <c r="C558">
        <v>10</v>
      </c>
      <c r="D558" t="s">
        <v>65</v>
      </c>
      <c r="F558" t="s">
        <v>61</v>
      </c>
      <c r="G558" t="s">
        <v>1407</v>
      </c>
      <c r="H558" t="s">
        <v>1408</v>
      </c>
      <c r="I558">
        <v>5</v>
      </c>
      <c r="J558" t="s">
        <v>30</v>
      </c>
      <c r="K558" t="s">
        <v>31</v>
      </c>
      <c r="N558" s="4">
        <v>88.293999999999997</v>
      </c>
      <c r="O558">
        <v>3</v>
      </c>
      <c r="P558" s="4">
        <v>9.7140000000000004</v>
      </c>
      <c r="Q558" s="4">
        <v>36.274999999999999</v>
      </c>
      <c r="R558" t="s">
        <v>30</v>
      </c>
      <c r="S558" t="s">
        <v>3699</v>
      </c>
      <c r="U558" t="s">
        <v>3653</v>
      </c>
      <c r="W558" t="s">
        <v>3653</v>
      </c>
      <c r="X558" s="5">
        <v>42107</v>
      </c>
      <c r="Y558" t="s">
        <v>3855</v>
      </c>
      <c r="Z558" t="s">
        <v>3413</v>
      </c>
    </row>
    <row r="559" spans="1:26" x14ac:dyDescent="0.25">
      <c r="A559" t="s">
        <v>1415</v>
      </c>
      <c r="B559">
        <f>_xlfn.XLOOKUP(A559,[1]all_obs_lati!$A:$A,[1]all_obs_lati!$B:$B)</f>
        <v>10</v>
      </c>
      <c r="C559">
        <v>10</v>
      </c>
      <c r="D559" t="s">
        <v>401</v>
      </c>
      <c r="F559" t="s">
        <v>61</v>
      </c>
      <c r="G559" t="s">
        <v>1416</v>
      </c>
      <c r="H559" t="s">
        <v>1417</v>
      </c>
      <c r="I559">
        <v>5</v>
      </c>
      <c r="J559" t="s">
        <v>30</v>
      </c>
      <c r="K559" t="s">
        <v>31</v>
      </c>
      <c r="N559" s="4">
        <v>36.371000000000002</v>
      </c>
      <c r="O559">
        <v>3</v>
      </c>
      <c r="P559" s="4">
        <v>4.3</v>
      </c>
      <c r="Q559" s="4">
        <v>36.401000000000003</v>
      </c>
      <c r="R559" t="s">
        <v>30</v>
      </c>
      <c r="S559" t="s">
        <v>3699</v>
      </c>
      <c r="U559" t="s">
        <v>3653</v>
      </c>
      <c r="W559" t="s">
        <v>3653</v>
      </c>
      <c r="X559" s="5">
        <v>42107</v>
      </c>
      <c r="Y559" t="s">
        <v>3855</v>
      </c>
      <c r="Z559" t="s">
        <v>3413</v>
      </c>
    </row>
    <row r="560" spans="1:26" x14ac:dyDescent="0.25">
      <c r="A560" t="s">
        <v>1418</v>
      </c>
      <c r="B560">
        <f>_xlfn.XLOOKUP(A560,[1]all_obs_lati!$A:$A,[1]all_obs_lati!$B:$B)</f>
        <v>10</v>
      </c>
      <c r="C560">
        <v>10</v>
      </c>
      <c r="D560" t="s">
        <v>401</v>
      </c>
      <c r="F560" t="s">
        <v>61</v>
      </c>
      <c r="G560" t="s">
        <v>1419</v>
      </c>
      <c r="H560" t="s">
        <v>1420</v>
      </c>
      <c r="I560">
        <v>5</v>
      </c>
      <c r="J560" t="s">
        <v>30</v>
      </c>
      <c r="K560" t="s">
        <v>31</v>
      </c>
      <c r="N560" s="4">
        <v>37.256</v>
      </c>
      <c r="O560">
        <v>3</v>
      </c>
      <c r="P560" s="4">
        <v>4.3</v>
      </c>
      <c r="Q560" s="4">
        <v>36.420999999999999</v>
      </c>
      <c r="R560" t="s">
        <v>30</v>
      </c>
      <c r="S560" t="s">
        <v>3699</v>
      </c>
      <c r="U560" t="s">
        <v>3653</v>
      </c>
      <c r="W560" t="s">
        <v>3653</v>
      </c>
      <c r="X560" s="5">
        <v>42107</v>
      </c>
      <c r="Y560" t="s">
        <v>3855</v>
      </c>
      <c r="Z560" t="s">
        <v>3413</v>
      </c>
    </row>
    <row r="561" spans="1:26" x14ac:dyDescent="0.25">
      <c r="A561" t="s">
        <v>1421</v>
      </c>
      <c r="B561">
        <f>_xlfn.XLOOKUP(A561,[1]all_obs_lati!$A:$A,[1]all_obs_lati!$B:$B)</f>
        <v>10</v>
      </c>
      <c r="C561">
        <v>10</v>
      </c>
      <c r="D561" t="s">
        <v>401</v>
      </c>
      <c r="F561" t="s">
        <v>61</v>
      </c>
      <c r="G561" t="s">
        <v>1422</v>
      </c>
      <c r="H561" t="s">
        <v>1423</v>
      </c>
      <c r="I561">
        <v>5</v>
      </c>
      <c r="J561" t="s">
        <v>30</v>
      </c>
      <c r="K561" t="s">
        <v>31</v>
      </c>
      <c r="N561" s="4">
        <v>44.180999999999997</v>
      </c>
      <c r="O561">
        <v>3</v>
      </c>
      <c r="P561" s="4">
        <v>4.3</v>
      </c>
      <c r="Q561" s="4">
        <v>36.353000000000002</v>
      </c>
      <c r="R561" t="s">
        <v>30</v>
      </c>
      <c r="S561" t="s">
        <v>3699</v>
      </c>
      <c r="U561" t="s">
        <v>3653</v>
      </c>
      <c r="W561" t="s">
        <v>3653</v>
      </c>
      <c r="X561" s="5">
        <v>42107</v>
      </c>
      <c r="Y561" t="s">
        <v>3855</v>
      </c>
      <c r="Z561" t="s">
        <v>3413</v>
      </c>
    </row>
    <row r="562" spans="1:26" x14ac:dyDescent="0.25">
      <c r="A562" t="s">
        <v>1424</v>
      </c>
      <c r="B562">
        <f>_xlfn.XLOOKUP(A562,[1]all_obs_lati!$A:$A,[1]all_obs_lati!$B:$B)</f>
        <v>10</v>
      </c>
      <c r="C562">
        <v>10</v>
      </c>
      <c r="D562" t="s">
        <v>401</v>
      </c>
      <c r="F562" t="s">
        <v>61</v>
      </c>
      <c r="G562" t="s">
        <v>1425</v>
      </c>
      <c r="H562" t="s">
        <v>1426</v>
      </c>
      <c r="I562">
        <v>5</v>
      </c>
      <c r="J562" t="s">
        <v>30</v>
      </c>
      <c r="K562" t="s">
        <v>31</v>
      </c>
      <c r="N562" s="4">
        <v>44.024000000000001</v>
      </c>
      <c r="O562">
        <v>3</v>
      </c>
      <c r="P562" s="4">
        <v>4.3</v>
      </c>
      <c r="Q562" s="4">
        <v>36.35</v>
      </c>
      <c r="R562" t="s">
        <v>30</v>
      </c>
      <c r="S562" t="s">
        <v>3699</v>
      </c>
      <c r="U562" t="s">
        <v>3653</v>
      </c>
      <c r="W562" t="s">
        <v>3653</v>
      </c>
      <c r="X562" s="5">
        <v>42107</v>
      </c>
      <c r="Y562" t="s">
        <v>3855</v>
      </c>
      <c r="Z562" t="s">
        <v>3413</v>
      </c>
    </row>
    <row r="563" spans="1:26" x14ac:dyDescent="0.25">
      <c r="A563" t="s">
        <v>1427</v>
      </c>
      <c r="B563">
        <f>_xlfn.XLOOKUP(A563,[1]all_obs_lati!$A:$A,[1]all_obs_lati!$B:$B)</f>
        <v>10</v>
      </c>
      <c r="C563">
        <v>10</v>
      </c>
      <c r="D563" t="s">
        <v>401</v>
      </c>
      <c r="F563" t="s">
        <v>61</v>
      </c>
      <c r="G563" t="s">
        <v>1428</v>
      </c>
      <c r="H563" t="s">
        <v>1429</v>
      </c>
      <c r="I563">
        <v>5</v>
      </c>
      <c r="J563" t="s">
        <v>30</v>
      </c>
      <c r="K563" t="s">
        <v>31</v>
      </c>
      <c r="N563" s="4">
        <v>43.945</v>
      </c>
      <c r="O563">
        <v>3</v>
      </c>
      <c r="P563" s="4">
        <v>4.3</v>
      </c>
      <c r="Q563" s="4">
        <v>36.345999999999997</v>
      </c>
      <c r="R563" t="s">
        <v>30</v>
      </c>
      <c r="S563" t="s">
        <v>3699</v>
      </c>
      <c r="U563" t="s">
        <v>3653</v>
      </c>
      <c r="W563" t="s">
        <v>3653</v>
      </c>
      <c r="X563" s="5">
        <v>42107</v>
      </c>
      <c r="Y563" t="s">
        <v>3855</v>
      </c>
      <c r="Z563" t="s">
        <v>3413</v>
      </c>
    </row>
    <row r="564" spans="1:26" x14ac:dyDescent="0.25">
      <c r="A564" t="s">
        <v>1430</v>
      </c>
      <c r="B564">
        <f>_xlfn.XLOOKUP(A564,[1]all_obs_lati!$A:$A,[1]all_obs_lati!$B:$B)</f>
        <v>10</v>
      </c>
      <c r="C564">
        <v>10</v>
      </c>
      <c r="D564" t="s">
        <v>401</v>
      </c>
      <c r="F564" t="s">
        <v>61</v>
      </c>
      <c r="G564" t="s">
        <v>1431</v>
      </c>
      <c r="H564" t="s">
        <v>1432</v>
      </c>
      <c r="I564">
        <v>5</v>
      </c>
      <c r="J564" t="s">
        <v>30</v>
      </c>
      <c r="K564" t="s">
        <v>31</v>
      </c>
      <c r="N564" s="4">
        <v>44.009</v>
      </c>
      <c r="O564">
        <v>3</v>
      </c>
      <c r="P564" s="4">
        <v>4.3</v>
      </c>
      <c r="Q564" s="4">
        <v>36.338000000000001</v>
      </c>
      <c r="R564" t="s">
        <v>30</v>
      </c>
      <c r="S564" t="s">
        <v>3699</v>
      </c>
      <c r="U564" t="s">
        <v>3653</v>
      </c>
      <c r="W564" t="s">
        <v>3653</v>
      </c>
      <c r="X564" s="5">
        <v>42107</v>
      </c>
      <c r="Y564" t="s">
        <v>3855</v>
      </c>
      <c r="Z564" t="s">
        <v>3413</v>
      </c>
    </row>
    <row r="565" spans="1:26" x14ac:dyDescent="0.25">
      <c r="A565" t="s">
        <v>1433</v>
      </c>
      <c r="B565">
        <f>_xlfn.XLOOKUP(A565,[1]all_obs_lati!$A:$A,[1]all_obs_lati!$B:$B)</f>
        <v>10</v>
      </c>
      <c r="C565">
        <v>10</v>
      </c>
      <c r="D565" t="s">
        <v>401</v>
      </c>
      <c r="F565" t="s">
        <v>61</v>
      </c>
      <c r="G565" t="s">
        <v>1434</v>
      </c>
      <c r="H565" t="s">
        <v>1435</v>
      </c>
      <c r="I565">
        <v>5</v>
      </c>
      <c r="J565" t="s">
        <v>30</v>
      </c>
      <c r="K565" t="s">
        <v>31</v>
      </c>
      <c r="N565" s="4">
        <v>44.021000000000001</v>
      </c>
      <c r="O565">
        <v>3</v>
      </c>
      <c r="P565" s="4">
        <v>4.3</v>
      </c>
      <c r="Q565" s="4">
        <v>36.334000000000003</v>
      </c>
      <c r="R565" t="s">
        <v>30</v>
      </c>
      <c r="S565" t="s">
        <v>3699</v>
      </c>
      <c r="U565" t="s">
        <v>3653</v>
      </c>
      <c r="W565" t="s">
        <v>3653</v>
      </c>
      <c r="X565" s="5">
        <v>42107</v>
      </c>
      <c r="Y565" t="s">
        <v>3855</v>
      </c>
      <c r="Z565" t="s">
        <v>3413</v>
      </c>
    </row>
    <row r="566" spans="1:26" x14ac:dyDescent="0.25">
      <c r="A566" t="s">
        <v>1436</v>
      </c>
      <c r="B566">
        <f>_xlfn.XLOOKUP(A566,[1]all_obs_lati!$A:$A,[1]all_obs_lati!$B:$B)</f>
        <v>10</v>
      </c>
      <c r="C566">
        <v>10</v>
      </c>
      <c r="D566" t="s">
        <v>401</v>
      </c>
      <c r="F566" t="s">
        <v>61</v>
      </c>
      <c r="G566" t="s">
        <v>1437</v>
      </c>
      <c r="H566" t="s">
        <v>1438</v>
      </c>
      <c r="I566">
        <v>5</v>
      </c>
      <c r="J566" t="s">
        <v>30</v>
      </c>
      <c r="K566" t="s">
        <v>31</v>
      </c>
      <c r="N566" s="4">
        <v>36.737000000000002</v>
      </c>
      <c r="O566">
        <v>3</v>
      </c>
      <c r="P566" s="4">
        <v>4.3</v>
      </c>
      <c r="Q566" s="4">
        <v>36.411999999999999</v>
      </c>
      <c r="R566" t="s">
        <v>30</v>
      </c>
      <c r="S566" t="s">
        <v>3699</v>
      </c>
      <c r="U566" t="s">
        <v>3653</v>
      </c>
      <c r="W566" t="s">
        <v>3653</v>
      </c>
      <c r="X566" s="5">
        <v>42107</v>
      </c>
      <c r="Y566" t="s">
        <v>3855</v>
      </c>
      <c r="Z566" t="s">
        <v>3413</v>
      </c>
    </row>
    <row r="567" spans="1:26" x14ac:dyDescent="0.25">
      <c r="A567" t="s">
        <v>1439</v>
      </c>
      <c r="B567">
        <f>_xlfn.XLOOKUP(A567,[1]all_obs_lati!$A:$A,[1]all_obs_lati!$B:$B)</f>
        <v>10</v>
      </c>
      <c r="C567">
        <v>10</v>
      </c>
      <c r="D567" t="s">
        <v>401</v>
      </c>
      <c r="F567" t="s">
        <v>61</v>
      </c>
      <c r="G567" t="s">
        <v>1440</v>
      </c>
      <c r="H567" t="s">
        <v>1441</v>
      </c>
      <c r="I567">
        <v>5</v>
      </c>
      <c r="J567" t="s">
        <v>30</v>
      </c>
      <c r="K567" t="s">
        <v>31</v>
      </c>
      <c r="N567" s="4">
        <v>36.625</v>
      </c>
      <c r="O567">
        <v>3</v>
      </c>
      <c r="P567" s="4">
        <v>4.3</v>
      </c>
      <c r="Q567" s="4">
        <v>36.409999999999997</v>
      </c>
      <c r="R567" t="s">
        <v>30</v>
      </c>
      <c r="S567" t="s">
        <v>3699</v>
      </c>
      <c r="U567" t="s">
        <v>3653</v>
      </c>
      <c r="W567" t="s">
        <v>3653</v>
      </c>
      <c r="X567" s="5">
        <v>42107</v>
      </c>
      <c r="Y567" t="s">
        <v>3855</v>
      </c>
      <c r="Z567" t="s">
        <v>3413</v>
      </c>
    </row>
    <row r="568" spans="1:26" x14ac:dyDescent="0.25">
      <c r="A568" t="s">
        <v>1442</v>
      </c>
      <c r="B568">
        <f>_xlfn.XLOOKUP(A568,[1]all_obs_lati!$A:$A,[1]all_obs_lati!$B:$B)</f>
        <v>10</v>
      </c>
      <c r="C568">
        <v>10</v>
      </c>
      <c r="D568" t="s">
        <v>401</v>
      </c>
      <c r="F568" t="s">
        <v>61</v>
      </c>
      <c r="G568" t="s">
        <v>1443</v>
      </c>
      <c r="H568" t="s">
        <v>1444</v>
      </c>
      <c r="I568">
        <v>5</v>
      </c>
      <c r="J568" t="s">
        <v>30</v>
      </c>
      <c r="K568" t="s">
        <v>31</v>
      </c>
      <c r="N568" s="4">
        <v>36.591999999999999</v>
      </c>
      <c r="O568">
        <v>3</v>
      </c>
      <c r="P568" s="4">
        <v>4.3</v>
      </c>
      <c r="Q568" s="4">
        <v>36.408999999999999</v>
      </c>
      <c r="R568" t="s">
        <v>30</v>
      </c>
      <c r="S568" t="s">
        <v>3699</v>
      </c>
      <c r="U568" t="s">
        <v>3653</v>
      </c>
      <c r="W568" t="s">
        <v>3653</v>
      </c>
      <c r="X568" s="5">
        <v>42107</v>
      </c>
      <c r="Y568" t="s">
        <v>3855</v>
      </c>
      <c r="Z568" t="s">
        <v>3413</v>
      </c>
    </row>
    <row r="569" spans="1:26" x14ac:dyDescent="0.25">
      <c r="A569" t="s">
        <v>1451</v>
      </c>
      <c r="B569">
        <f>_xlfn.XLOOKUP(A569,[1]all_obs_lati!$A:$A,[1]all_obs_lati!$B:$B)</f>
        <v>10</v>
      </c>
      <c r="C569">
        <v>10</v>
      </c>
      <c r="D569" t="s">
        <v>93</v>
      </c>
      <c r="F569" t="s">
        <v>61</v>
      </c>
      <c r="G569" t="s">
        <v>1452</v>
      </c>
      <c r="H569" t="s">
        <v>1453</v>
      </c>
      <c r="I569">
        <v>5</v>
      </c>
      <c r="J569" t="s">
        <v>30</v>
      </c>
      <c r="K569" t="s">
        <v>31</v>
      </c>
      <c r="N569" s="4">
        <v>44.4</v>
      </c>
      <c r="O569">
        <v>3</v>
      </c>
      <c r="P569" s="4">
        <v>16.27</v>
      </c>
      <c r="Q569" s="4">
        <v>36.415999999999997</v>
      </c>
      <c r="R569" t="s">
        <v>30</v>
      </c>
      <c r="S569" t="s">
        <v>3699</v>
      </c>
      <c r="U569" t="s">
        <v>3653</v>
      </c>
      <c r="W569" t="s">
        <v>3653</v>
      </c>
      <c r="X569" s="5">
        <v>42107</v>
      </c>
      <c r="Y569" t="s">
        <v>3855</v>
      </c>
      <c r="Z569" t="s">
        <v>3413</v>
      </c>
    </row>
    <row r="570" spans="1:26" x14ac:dyDescent="0.25">
      <c r="A570" t="s">
        <v>1454</v>
      </c>
      <c r="B570">
        <f>_xlfn.XLOOKUP(A570,[1]all_obs_lati!$A:$A,[1]all_obs_lati!$B:$B)</f>
        <v>10</v>
      </c>
      <c r="C570">
        <v>10</v>
      </c>
      <c r="D570" t="s">
        <v>190</v>
      </c>
      <c r="F570" t="s">
        <v>61</v>
      </c>
      <c r="G570" t="s">
        <v>1455</v>
      </c>
      <c r="H570" t="s">
        <v>1456</v>
      </c>
      <c r="I570">
        <v>5</v>
      </c>
      <c r="J570" t="s">
        <v>30</v>
      </c>
      <c r="K570" t="s">
        <v>31</v>
      </c>
      <c r="N570" s="4">
        <v>40.511000000000003</v>
      </c>
      <c r="O570">
        <v>3</v>
      </c>
      <c r="P570" s="4">
        <v>7.8010000000000002</v>
      </c>
      <c r="Q570" s="4">
        <v>36.423000000000002</v>
      </c>
      <c r="R570" t="s">
        <v>30</v>
      </c>
      <c r="S570" t="s">
        <v>3699</v>
      </c>
      <c r="U570" t="s">
        <v>3653</v>
      </c>
      <c r="W570" t="s">
        <v>3653</v>
      </c>
      <c r="X570" s="5">
        <v>42107</v>
      </c>
      <c r="Y570" t="s">
        <v>3855</v>
      </c>
      <c r="Z570" t="s">
        <v>3413</v>
      </c>
    </row>
    <row r="571" spans="1:26" x14ac:dyDescent="0.25">
      <c r="A571" t="s">
        <v>4240</v>
      </c>
      <c r="B571">
        <f>_xlfn.XLOOKUP(A571,[1]all_obs_lati!$A:$A,[1]all_obs_lati!$B:$B)</f>
        <v>1</v>
      </c>
      <c r="C571">
        <v>1</v>
      </c>
      <c r="D571" t="s">
        <v>26</v>
      </c>
      <c r="F571" t="s">
        <v>61</v>
      </c>
      <c r="G571" t="s">
        <v>4238</v>
      </c>
      <c r="H571" t="s">
        <v>4239</v>
      </c>
      <c r="I571">
        <v>5</v>
      </c>
      <c r="J571" t="s">
        <v>30</v>
      </c>
      <c r="K571" t="s">
        <v>31</v>
      </c>
      <c r="N571" s="4">
        <v>41.247999999999998</v>
      </c>
      <c r="O571">
        <v>3</v>
      </c>
      <c r="P571" s="4">
        <v>8.4440000000000008</v>
      </c>
      <c r="Q571" s="4">
        <v>36.421999999999997</v>
      </c>
      <c r="R571" t="s">
        <v>30</v>
      </c>
      <c r="S571" t="s">
        <v>3699</v>
      </c>
      <c r="T571" s="4"/>
      <c r="U571" t="s">
        <v>3653</v>
      </c>
      <c r="V571" s="4"/>
      <c r="W571" t="s">
        <v>3653</v>
      </c>
      <c r="X571" s="5">
        <v>44791</v>
      </c>
      <c r="Y571" t="s">
        <v>3410</v>
      </c>
      <c r="Z571" t="s">
        <v>3413</v>
      </c>
    </row>
    <row r="572" spans="1:26" x14ac:dyDescent="0.25">
      <c r="A572" t="s">
        <v>4245</v>
      </c>
      <c r="B572">
        <f>_xlfn.XLOOKUP(A572,[1]all_obs_lati!$A:$A,[1]all_obs_lati!$B:$B)</f>
        <v>1</v>
      </c>
      <c r="C572">
        <v>1</v>
      </c>
      <c r="D572" t="s">
        <v>26</v>
      </c>
      <c r="F572" t="s">
        <v>61</v>
      </c>
      <c r="G572" t="s">
        <v>4255</v>
      </c>
      <c r="H572" t="s">
        <v>4256</v>
      </c>
      <c r="I572">
        <v>5</v>
      </c>
      <c r="J572" t="s">
        <v>30</v>
      </c>
      <c r="K572" t="s">
        <v>31</v>
      </c>
      <c r="N572" s="4">
        <v>47.72</v>
      </c>
      <c r="O572">
        <v>3</v>
      </c>
      <c r="P572" s="4">
        <v>8.0250000000000004</v>
      </c>
      <c r="Q572" s="4">
        <v>36.354266019999997</v>
      </c>
      <c r="R572" t="s">
        <v>30</v>
      </c>
      <c r="S572" t="s">
        <v>3699</v>
      </c>
      <c r="T572" s="4"/>
      <c r="U572" t="s">
        <v>3653</v>
      </c>
      <c r="V572" s="4"/>
      <c r="W572" t="s">
        <v>3653</v>
      </c>
      <c r="X572" s="5">
        <v>44785</v>
      </c>
      <c r="Y572" t="s">
        <v>3410</v>
      </c>
      <c r="Z572" t="s">
        <v>3413</v>
      </c>
    </row>
    <row r="573" spans="1:26" x14ac:dyDescent="0.25">
      <c r="A573" t="s">
        <v>4246</v>
      </c>
      <c r="B573">
        <f>_xlfn.XLOOKUP(A573,[1]all_obs_lati!$A:$A,[1]all_obs_lati!$B:$B)</f>
        <v>1</v>
      </c>
      <c r="C573">
        <v>1</v>
      </c>
      <c r="D573" t="s">
        <v>26</v>
      </c>
      <c r="F573" t="s">
        <v>61</v>
      </c>
      <c r="G573" t="s">
        <v>4257</v>
      </c>
      <c r="H573" t="s">
        <v>4258</v>
      </c>
      <c r="I573">
        <v>5</v>
      </c>
      <c r="J573" s="4" t="s">
        <v>30</v>
      </c>
      <c r="K573" t="s">
        <v>31</v>
      </c>
      <c r="N573" s="4">
        <v>47.716999999999999</v>
      </c>
      <c r="O573">
        <v>3</v>
      </c>
      <c r="P573" s="4">
        <v>7.9569999999999999</v>
      </c>
      <c r="Q573" s="4">
        <v>36.335316220000003</v>
      </c>
      <c r="R573" t="s">
        <v>30</v>
      </c>
      <c r="S573" t="s">
        <v>3699</v>
      </c>
      <c r="T573" s="4"/>
      <c r="U573" t="s">
        <v>3653</v>
      </c>
      <c r="V573" s="4"/>
      <c r="W573" t="s">
        <v>3653</v>
      </c>
      <c r="X573" s="5">
        <v>44785</v>
      </c>
      <c r="Y573" t="s">
        <v>3410</v>
      </c>
      <c r="Z573" t="s">
        <v>3413</v>
      </c>
    </row>
    <row r="574" spans="1:26" x14ac:dyDescent="0.25">
      <c r="A574" t="s">
        <v>4248</v>
      </c>
      <c r="B574">
        <f>_xlfn.XLOOKUP(A574,[1]all_obs_lati!$A:$A,[1]all_obs_lati!$B:$B)</f>
        <v>1</v>
      </c>
      <c r="C574">
        <v>1</v>
      </c>
      <c r="D574" t="s">
        <v>93</v>
      </c>
      <c r="F574" t="s">
        <v>61</v>
      </c>
      <c r="G574" t="s">
        <v>4259</v>
      </c>
      <c r="H574" t="s">
        <v>4260</v>
      </c>
      <c r="I574">
        <v>5</v>
      </c>
      <c r="J574" t="s">
        <v>30</v>
      </c>
      <c r="K574" t="s">
        <v>31</v>
      </c>
      <c r="N574" s="4">
        <v>48.502000000000002</v>
      </c>
      <c r="O574">
        <v>3</v>
      </c>
      <c r="P574" s="4">
        <v>16.532</v>
      </c>
      <c r="Q574" s="4">
        <v>36.403228740000003</v>
      </c>
      <c r="R574" t="s">
        <v>30</v>
      </c>
      <c r="S574" t="s">
        <v>3699</v>
      </c>
      <c r="T574" s="4"/>
      <c r="U574" t="s">
        <v>3653</v>
      </c>
      <c r="V574" s="4"/>
      <c r="W574" t="s">
        <v>3653</v>
      </c>
      <c r="X574" s="5">
        <v>44786</v>
      </c>
      <c r="Y574" t="s">
        <v>3410</v>
      </c>
      <c r="Z574" t="s">
        <v>3413</v>
      </c>
    </row>
    <row r="575" spans="1:26" x14ac:dyDescent="0.25">
      <c r="A575" t="s">
        <v>4241</v>
      </c>
      <c r="B575">
        <f>_xlfn.XLOOKUP(A575,[1]all_obs_lati!$A:$A,[1]all_obs_lati!$B:$B)</f>
        <v>1</v>
      </c>
      <c r="C575">
        <v>1</v>
      </c>
      <c r="D575" t="s">
        <v>93</v>
      </c>
      <c r="F575" t="s">
        <v>61</v>
      </c>
      <c r="G575" t="s">
        <v>4261</v>
      </c>
      <c r="H575" t="s">
        <v>4262</v>
      </c>
      <c r="I575">
        <v>5</v>
      </c>
      <c r="J575" t="s">
        <v>30</v>
      </c>
      <c r="K575" t="s">
        <v>31</v>
      </c>
      <c r="N575" s="4">
        <v>48.738</v>
      </c>
      <c r="O575">
        <v>3</v>
      </c>
      <c r="P575" s="4">
        <v>16.888000000000002</v>
      </c>
      <c r="Q575" s="4">
        <v>36.403881570000003</v>
      </c>
      <c r="R575" t="s">
        <v>30</v>
      </c>
      <c r="S575" t="s">
        <v>3699</v>
      </c>
      <c r="T575" s="4"/>
      <c r="U575" t="s">
        <v>3653</v>
      </c>
      <c r="V575" s="4"/>
      <c r="W575" t="s">
        <v>3653</v>
      </c>
      <c r="X575" s="5">
        <v>44786</v>
      </c>
      <c r="Y575" t="s">
        <v>3410</v>
      </c>
      <c r="Z575" t="s">
        <v>3413</v>
      </c>
    </row>
    <row r="576" spans="1:26" x14ac:dyDescent="0.25">
      <c r="A576" t="s">
        <v>4247</v>
      </c>
      <c r="B576">
        <f>_xlfn.XLOOKUP(A576,[1]all_obs_lati!$A:$A,[1]all_obs_lati!$B:$B)</f>
        <v>1</v>
      </c>
      <c r="C576">
        <v>1</v>
      </c>
      <c r="D576" t="s">
        <v>93</v>
      </c>
      <c r="F576" t="s">
        <v>61</v>
      </c>
      <c r="G576" t="s">
        <v>4263</v>
      </c>
      <c r="H576" t="s">
        <v>4264</v>
      </c>
      <c r="I576">
        <v>5</v>
      </c>
      <c r="J576" t="s">
        <v>30</v>
      </c>
      <c r="K576" t="s">
        <v>31</v>
      </c>
      <c r="N576" s="4">
        <v>46.622</v>
      </c>
      <c r="O576">
        <v>3</v>
      </c>
      <c r="P576" s="4">
        <v>14.772</v>
      </c>
      <c r="Q576" s="4">
        <v>36.405425059999999</v>
      </c>
      <c r="R576" t="s">
        <v>30</v>
      </c>
      <c r="S576" t="s">
        <v>3699</v>
      </c>
      <c r="T576" s="4"/>
      <c r="U576" t="s">
        <v>3653</v>
      </c>
      <c r="V576" s="4"/>
      <c r="W576" t="s">
        <v>3653</v>
      </c>
      <c r="X576" s="5">
        <v>44786</v>
      </c>
      <c r="Y576" t="s">
        <v>3410</v>
      </c>
      <c r="Z576" t="s">
        <v>3413</v>
      </c>
    </row>
    <row r="577" spans="1:26" x14ac:dyDescent="0.25">
      <c r="A577" t="s">
        <v>4242</v>
      </c>
      <c r="B577">
        <f>_xlfn.XLOOKUP(A577,[1]all_obs_lati!$A:$A,[1]all_obs_lati!$B:$B)</f>
        <v>1</v>
      </c>
      <c r="C577">
        <v>1</v>
      </c>
      <c r="D577" t="s">
        <v>93</v>
      </c>
      <c r="F577" t="s">
        <v>61</v>
      </c>
      <c r="G577" t="s">
        <v>4265</v>
      </c>
      <c r="H577" t="s">
        <v>4266</v>
      </c>
      <c r="I577">
        <v>5</v>
      </c>
      <c r="J577" t="s">
        <v>30</v>
      </c>
      <c r="K577" t="s">
        <v>31</v>
      </c>
      <c r="N577" s="4">
        <v>49.738999999999997</v>
      </c>
      <c r="O577">
        <v>3</v>
      </c>
      <c r="P577" s="4">
        <v>17.748999999999999</v>
      </c>
      <c r="Q577" s="4">
        <v>36.406096470000001</v>
      </c>
      <c r="R577" t="s">
        <v>30</v>
      </c>
      <c r="S577" t="s">
        <v>3699</v>
      </c>
      <c r="T577" s="4"/>
      <c r="U577" t="s">
        <v>3653</v>
      </c>
      <c r="V577" s="4"/>
      <c r="W577" t="s">
        <v>3653</v>
      </c>
      <c r="X577" s="5">
        <v>44786</v>
      </c>
      <c r="Y577" t="s">
        <v>3410</v>
      </c>
      <c r="Z577" t="s">
        <v>3413</v>
      </c>
    </row>
    <row r="578" spans="1:26" x14ac:dyDescent="0.25">
      <c r="A578" t="s">
        <v>4251</v>
      </c>
      <c r="B578">
        <f>_xlfn.XLOOKUP(A578,[1]all_obs_lati!$A:$A,[1]all_obs_lati!$B:$B)</f>
        <v>1</v>
      </c>
      <c r="C578">
        <v>1</v>
      </c>
      <c r="D578" t="s">
        <v>26</v>
      </c>
      <c r="F578" t="s">
        <v>61</v>
      </c>
      <c r="G578" t="s">
        <v>4267</v>
      </c>
      <c r="H578" t="s">
        <v>4268</v>
      </c>
      <c r="I578">
        <v>5</v>
      </c>
      <c r="J578" t="s">
        <v>30</v>
      </c>
      <c r="K578" t="s">
        <v>31</v>
      </c>
      <c r="N578" s="4">
        <v>39.883000000000003</v>
      </c>
      <c r="O578">
        <v>3</v>
      </c>
      <c r="P578" s="4">
        <v>8.1649999999999991</v>
      </c>
      <c r="Q578" s="4">
        <v>36.402960950000001</v>
      </c>
      <c r="R578" t="s">
        <v>30</v>
      </c>
      <c r="S578" t="s">
        <v>3699</v>
      </c>
      <c r="T578" s="4"/>
      <c r="U578" t="s">
        <v>3653</v>
      </c>
      <c r="V578" s="4"/>
      <c r="W578" t="s">
        <v>3653</v>
      </c>
      <c r="X578" s="5">
        <v>44786</v>
      </c>
      <c r="Y578" t="s">
        <v>3410</v>
      </c>
      <c r="Z578" t="s">
        <v>3413</v>
      </c>
    </row>
    <row r="579" spans="1:26" x14ac:dyDescent="0.25">
      <c r="A579" t="s">
        <v>4252</v>
      </c>
      <c r="B579">
        <f>_xlfn.XLOOKUP(A579,[1]all_obs_lati!$A:$A,[1]all_obs_lati!$B:$B)</f>
        <v>1</v>
      </c>
      <c r="C579">
        <v>1</v>
      </c>
      <c r="D579" t="s">
        <v>93</v>
      </c>
      <c r="F579" t="s">
        <v>61</v>
      </c>
      <c r="G579" t="s">
        <v>4269</v>
      </c>
      <c r="H579" t="s">
        <v>4270</v>
      </c>
      <c r="I579">
        <v>5</v>
      </c>
      <c r="J579" t="s">
        <v>30</v>
      </c>
      <c r="K579" t="s">
        <v>31</v>
      </c>
      <c r="N579" s="4">
        <v>44.863999999999997</v>
      </c>
      <c r="O579">
        <v>3</v>
      </c>
      <c r="P579" s="4">
        <v>12.164</v>
      </c>
      <c r="Q579" s="4">
        <v>36.423754479999999</v>
      </c>
      <c r="R579" t="s">
        <v>30</v>
      </c>
      <c r="S579" t="s">
        <v>3699</v>
      </c>
      <c r="T579" s="4"/>
      <c r="U579" t="s">
        <v>3653</v>
      </c>
      <c r="V579" s="4"/>
      <c r="W579" t="s">
        <v>3653</v>
      </c>
      <c r="X579" s="5">
        <v>44786</v>
      </c>
      <c r="Y579" t="s">
        <v>3410</v>
      </c>
      <c r="Z579" t="s">
        <v>3413</v>
      </c>
    </row>
    <row r="580" spans="1:26" x14ac:dyDescent="0.25">
      <c r="A580" t="s">
        <v>4243</v>
      </c>
      <c r="B580">
        <f>_xlfn.XLOOKUP(A580,[1]all_obs_lati!$A:$A,[1]all_obs_lati!$B:$B)</f>
        <v>1</v>
      </c>
      <c r="C580">
        <v>1</v>
      </c>
      <c r="D580" t="s">
        <v>93</v>
      </c>
      <c r="F580" t="s">
        <v>61</v>
      </c>
      <c r="G580" t="s">
        <v>4271</v>
      </c>
      <c r="H580" t="s">
        <v>4272</v>
      </c>
      <c r="I580">
        <v>5</v>
      </c>
      <c r="J580" t="s">
        <v>30</v>
      </c>
      <c r="K580" t="s">
        <v>31</v>
      </c>
      <c r="N580" s="4">
        <v>50.061999999999998</v>
      </c>
      <c r="O580">
        <v>3</v>
      </c>
      <c r="P580" s="4">
        <v>18.512</v>
      </c>
      <c r="Q580" s="4">
        <v>36.40637538</v>
      </c>
      <c r="R580" t="s">
        <v>30</v>
      </c>
      <c r="S580" t="s">
        <v>3699</v>
      </c>
      <c r="T580" s="4"/>
      <c r="U580" t="s">
        <v>3653</v>
      </c>
      <c r="V580" s="4"/>
      <c r="W580" t="s">
        <v>3653</v>
      </c>
      <c r="X580" s="5">
        <v>44786</v>
      </c>
      <c r="Y580" t="s">
        <v>3410</v>
      </c>
      <c r="Z580" t="s">
        <v>3413</v>
      </c>
    </row>
    <row r="581" spans="1:26" x14ac:dyDescent="0.25">
      <c r="A581" t="s">
        <v>4249</v>
      </c>
      <c r="B581">
        <f>_xlfn.XLOOKUP(A581,[1]all_obs_lati!$A:$A,[1]all_obs_lati!$B:$B)</f>
        <v>1</v>
      </c>
      <c r="C581">
        <v>1</v>
      </c>
      <c r="D581" t="s">
        <v>93</v>
      </c>
      <c r="F581" t="s">
        <v>61</v>
      </c>
      <c r="G581" t="s">
        <v>4273</v>
      </c>
      <c r="H581" t="s">
        <v>4274</v>
      </c>
      <c r="I581">
        <v>5</v>
      </c>
      <c r="J581" t="s">
        <v>30</v>
      </c>
      <c r="K581" t="s">
        <v>31</v>
      </c>
      <c r="N581" s="4">
        <v>46.463999999999999</v>
      </c>
      <c r="O581">
        <v>3</v>
      </c>
      <c r="P581" s="4">
        <v>23.184000000000001</v>
      </c>
      <c r="Q581" s="4">
        <v>36.408631540000002</v>
      </c>
      <c r="R581" t="s">
        <v>30</v>
      </c>
      <c r="S581" t="s">
        <v>3699</v>
      </c>
      <c r="T581" s="4"/>
      <c r="U581" t="s">
        <v>3653</v>
      </c>
      <c r="V581" s="4"/>
      <c r="W581" t="s">
        <v>3653</v>
      </c>
      <c r="X581" s="5">
        <v>44788</v>
      </c>
      <c r="Y581" t="s">
        <v>3410</v>
      </c>
      <c r="Z581" t="s">
        <v>3413</v>
      </c>
    </row>
    <row r="582" spans="1:26" x14ac:dyDescent="0.25">
      <c r="A582" t="s">
        <v>4244</v>
      </c>
      <c r="B582">
        <f>_xlfn.XLOOKUP(A582,[1]all_obs_lati!$A:$A,[1]all_obs_lati!$B:$B)</f>
        <v>1</v>
      </c>
      <c r="C582">
        <v>1</v>
      </c>
      <c r="D582" t="s">
        <v>93</v>
      </c>
      <c r="F582" t="s">
        <v>61</v>
      </c>
      <c r="G582" t="s">
        <v>4275</v>
      </c>
      <c r="H582" t="s">
        <v>4276</v>
      </c>
      <c r="I582">
        <v>5</v>
      </c>
      <c r="J582" t="s">
        <v>30</v>
      </c>
      <c r="K582" t="s">
        <v>31</v>
      </c>
      <c r="N582" s="4">
        <v>70.784000000000006</v>
      </c>
      <c r="O582">
        <v>3</v>
      </c>
      <c r="P582" s="4">
        <v>26.533999999999999</v>
      </c>
      <c r="Q582" s="4">
        <v>36.336911649999998</v>
      </c>
      <c r="R582" t="s">
        <v>30</v>
      </c>
      <c r="S582" t="s">
        <v>3699</v>
      </c>
      <c r="T582" s="4"/>
      <c r="U582" t="s">
        <v>3653</v>
      </c>
      <c r="V582" s="4"/>
      <c r="W582" t="s">
        <v>3653</v>
      </c>
      <c r="X582" s="5">
        <v>44791</v>
      </c>
      <c r="Y582" t="s">
        <v>3410</v>
      </c>
      <c r="Z582" t="s">
        <v>3413</v>
      </c>
    </row>
    <row r="583" spans="1:26" x14ac:dyDescent="0.25">
      <c r="A583" t="s">
        <v>3351</v>
      </c>
      <c r="B583">
        <f>_xlfn.XLOOKUP(A583,[1]all_obs_lati!$A:$A,[1]all_obs_lati!$B:$B)</f>
        <v>10</v>
      </c>
      <c r="C583">
        <v>10</v>
      </c>
      <c r="D583" t="s">
        <v>65</v>
      </c>
      <c r="F583" t="s">
        <v>1458</v>
      </c>
      <c r="G583" t="s">
        <v>3656</v>
      </c>
      <c r="H583" t="s">
        <v>3655</v>
      </c>
      <c r="I583">
        <v>1.5</v>
      </c>
      <c r="J583" t="s">
        <v>30</v>
      </c>
      <c r="K583" t="s">
        <v>31</v>
      </c>
      <c r="N583" s="4">
        <v>139.77500000000001</v>
      </c>
      <c r="O583">
        <v>0.7</v>
      </c>
      <c r="P583" s="4">
        <v>12.162000000000001</v>
      </c>
      <c r="Q583" s="4">
        <v>36.694000000000003</v>
      </c>
      <c r="R583" t="s">
        <v>30</v>
      </c>
      <c r="S583" t="s">
        <v>3699</v>
      </c>
      <c r="U583" t="s">
        <v>3653</v>
      </c>
      <c r="W583" t="s">
        <v>3653</v>
      </c>
      <c r="X583" s="5">
        <v>40836</v>
      </c>
      <c r="Y583" t="s">
        <v>3411</v>
      </c>
      <c r="Z583" t="s">
        <v>3413</v>
      </c>
    </row>
    <row r="584" spans="1:26" x14ac:dyDescent="0.25">
      <c r="A584" t="s">
        <v>1457</v>
      </c>
      <c r="B584">
        <f>_xlfn.XLOOKUP(A584,[1]all_obs_lati!$A:$A,[1]all_obs_lati!$B:$B)</f>
        <v>10</v>
      </c>
      <c r="C584">
        <v>10</v>
      </c>
      <c r="D584" t="s">
        <v>65</v>
      </c>
      <c r="F584" t="s">
        <v>1458</v>
      </c>
      <c r="G584" t="s">
        <v>1459</v>
      </c>
      <c r="H584" t="s">
        <v>1460</v>
      </c>
      <c r="I584">
        <v>5</v>
      </c>
      <c r="J584" t="s">
        <v>30</v>
      </c>
      <c r="K584" t="s">
        <v>31</v>
      </c>
      <c r="N584" s="4">
        <v>54.279000000000003</v>
      </c>
      <c r="O584">
        <v>3</v>
      </c>
      <c r="P584" s="4">
        <v>22.751000000000001</v>
      </c>
      <c r="Q584" s="4">
        <v>36.33</v>
      </c>
      <c r="R584" t="s">
        <v>30</v>
      </c>
      <c r="S584" t="s">
        <v>3699</v>
      </c>
      <c r="U584" t="s">
        <v>3653</v>
      </c>
      <c r="W584" t="s">
        <v>3653</v>
      </c>
      <c r="X584" s="5">
        <v>40836</v>
      </c>
      <c r="Y584" t="s">
        <v>3411</v>
      </c>
      <c r="Z584" t="s">
        <v>3413</v>
      </c>
    </row>
    <row r="585" spans="1:26" x14ac:dyDescent="0.25">
      <c r="A585" t="s">
        <v>1461</v>
      </c>
      <c r="B585">
        <f>_xlfn.XLOOKUP(A585,[1]all_obs_lati!$A:$A,[1]all_obs_lati!$B:$B)</f>
        <v>10</v>
      </c>
      <c r="C585">
        <v>10</v>
      </c>
      <c r="D585" t="s">
        <v>190</v>
      </c>
      <c r="F585" t="s">
        <v>1458</v>
      </c>
      <c r="G585" t="s">
        <v>1462</v>
      </c>
      <c r="H585" t="s">
        <v>1463</v>
      </c>
      <c r="I585">
        <v>5</v>
      </c>
      <c r="J585" t="s">
        <v>30</v>
      </c>
      <c r="K585" t="s">
        <v>31</v>
      </c>
      <c r="N585" s="4">
        <v>158.67699999999999</v>
      </c>
      <c r="O585">
        <v>3</v>
      </c>
      <c r="P585" s="4">
        <v>50.579000000000001</v>
      </c>
      <c r="Q585" s="4">
        <v>36.780999999999999</v>
      </c>
      <c r="R585" t="s">
        <v>30</v>
      </c>
      <c r="S585" t="s">
        <v>3699</v>
      </c>
      <c r="U585" t="s">
        <v>3653</v>
      </c>
      <c r="W585" t="s">
        <v>3653</v>
      </c>
      <c r="X585" s="5">
        <v>40836</v>
      </c>
      <c r="Y585" t="s">
        <v>3411</v>
      </c>
      <c r="Z585" t="s">
        <v>3413</v>
      </c>
    </row>
    <row r="586" spans="1:26" x14ac:dyDescent="0.25">
      <c r="A586" t="s">
        <v>1464</v>
      </c>
      <c r="B586">
        <f>_xlfn.XLOOKUP(A586,[1]all_obs_lati!$A:$A,[1]all_obs_lati!$B:$B)</f>
        <v>10</v>
      </c>
      <c r="C586">
        <v>10</v>
      </c>
      <c r="D586" t="s">
        <v>190</v>
      </c>
      <c r="F586" t="s">
        <v>1458</v>
      </c>
      <c r="G586" t="s">
        <v>1465</v>
      </c>
      <c r="H586" t="s">
        <v>1466</v>
      </c>
      <c r="I586">
        <v>5</v>
      </c>
      <c r="J586" t="s">
        <v>30</v>
      </c>
      <c r="K586" t="s">
        <v>31</v>
      </c>
      <c r="N586" s="4">
        <v>174.06800000000001</v>
      </c>
      <c r="O586">
        <v>3</v>
      </c>
      <c r="P586" s="4">
        <v>63.232999999999997</v>
      </c>
      <c r="Q586" s="4">
        <v>36.781999999999996</v>
      </c>
      <c r="R586" t="s">
        <v>30</v>
      </c>
      <c r="S586" t="s">
        <v>3699</v>
      </c>
      <c r="U586" t="s">
        <v>3653</v>
      </c>
      <c r="W586" t="s">
        <v>3653</v>
      </c>
      <c r="X586" s="5">
        <v>40836</v>
      </c>
      <c r="Y586" t="s">
        <v>3411</v>
      </c>
      <c r="Z586" t="s">
        <v>3413</v>
      </c>
    </row>
    <row r="587" spans="1:26" x14ac:dyDescent="0.25">
      <c r="A587" t="s">
        <v>1467</v>
      </c>
      <c r="B587">
        <f>_xlfn.XLOOKUP(A587,[1]all_obs_lati!$A:$A,[1]all_obs_lati!$B:$B)</f>
        <v>10</v>
      </c>
      <c r="C587">
        <v>10</v>
      </c>
      <c r="D587" t="s">
        <v>190</v>
      </c>
      <c r="F587" t="s">
        <v>1458</v>
      </c>
      <c r="G587" t="s">
        <v>1468</v>
      </c>
      <c r="H587" t="s">
        <v>1469</v>
      </c>
      <c r="I587">
        <v>5</v>
      </c>
      <c r="J587" t="s">
        <v>30</v>
      </c>
      <c r="K587" t="s">
        <v>31</v>
      </c>
      <c r="N587" s="4">
        <v>172.30600000000001</v>
      </c>
      <c r="O587">
        <v>3</v>
      </c>
      <c r="P587" s="4">
        <v>56.072000000000003</v>
      </c>
      <c r="Q587" s="4">
        <v>36.790999999999997</v>
      </c>
      <c r="R587" t="s">
        <v>30</v>
      </c>
      <c r="S587" t="s">
        <v>3699</v>
      </c>
      <c r="U587" t="s">
        <v>3653</v>
      </c>
      <c r="W587" t="s">
        <v>3653</v>
      </c>
      <c r="X587" s="5">
        <v>40836</v>
      </c>
      <c r="Y587" t="s">
        <v>3411</v>
      </c>
      <c r="Z587" t="s">
        <v>3413</v>
      </c>
    </row>
    <row r="588" spans="1:26" x14ac:dyDescent="0.25">
      <c r="A588" t="s">
        <v>1470</v>
      </c>
      <c r="B588">
        <f>_xlfn.XLOOKUP(A588,[1]all_obs_lati!$A:$A,[1]all_obs_lati!$B:$B)</f>
        <v>10</v>
      </c>
      <c r="C588">
        <v>10</v>
      </c>
      <c r="D588" t="s">
        <v>190</v>
      </c>
      <c r="F588" t="s">
        <v>1458</v>
      </c>
      <c r="G588" t="s">
        <v>1471</v>
      </c>
      <c r="H588" t="s">
        <v>1472</v>
      </c>
      <c r="I588">
        <v>5</v>
      </c>
      <c r="J588" t="s">
        <v>30</v>
      </c>
      <c r="K588" t="s">
        <v>31</v>
      </c>
      <c r="N588" s="4">
        <v>178.03</v>
      </c>
      <c r="O588">
        <v>3</v>
      </c>
      <c r="P588" s="4">
        <v>41.220999999999997</v>
      </c>
      <c r="Q588" s="4">
        <v>36.795000000000002</v>
      </c>
      <c r="R588" t="s">
        <v>30</v>
      </c>
      <c r="S588" t="s">
        <v>3699</v>
      </c>
      <c r="U588" t="s">
        <v>3653</v>
      </c>
      <c r="W588" t="s">
        <v>3653</v>
      </c>
      <c r="X588" s="5">
        <v>40836</v>
      </c>
      <c r="Y588" t="s">
        <v>3411</v>
      </c>
      <c r="Z588" t="s">
        <v>3413</v>
      </c>
    </row>
    <row r="589" spans="1:26" x14ac:dyDescent="0.25">
      <c r="A589" t="s">
        <v>1473</v>
      </c>
      <c r="B589">
        <f>_xlfn.XLOOKUP(A589,[1]all_obs_lati!$A:$A,[1]all_obs_lati!$B:$B)</f>
        <v>10</v>
      </c>
      <c r="C589">
        <v>10</v>
      </c>
      <c r="D589" t="s">
        <v>190</v>
      </c>
      <c r="F589" t="s">
        <v>1458</v>
      </c>
      <c r="G589" t="s">
        <v>1474</v>
      </c>
      <c r="H589" t="s">
        <v>1475</v>
      </c>
      <c r="I589">
        <v>5</v>
      </c>
      <c r="J589" t="s">
        <v>30</v>
      </c>
      <c r="K589" t="s">
        <v>31</v>
      </c>
      <c r="N589" s="4">
        <v>197.80600000000001</v>
      </c>
      <c r="O589">
        <v>3</v>
      </c>
      <c r="P589" s="4">
        <v>48.877000000000002</v>
      </c>
      <c r="Q589" s="4">
        <v>36.814999999999998</v>
      </c>
      <c r="R589" t="s">
        <v>30</v>
      </c>
      <c r="S589" t="s">
        <v>3699</v>
      </c>
      <c r="U589" t="s">
        <v>3653</v>
      </c>
      <c r="W589" t="s">
        <v>3653</v>
      </c>
      <c r="X589" s="5">
        <v>40836</v>
      </c>
      <c r="Y589" t="s">
        <v>3411</v>
      </c>
      <c r="Z589" t="s">
        <v>3413</v>
      </c>
    </row>
    <row r="590" spans="1:26" x14ac:dyDescent="0.25">
      <c r="A590" t="s">
        <v>1476</v>
      </c>
      <c r="B590">
        <f>_xlfn.XLOOKUP(A590,[1]all_obs_lati!$A:$A,[1]all_obs_lati!$B:$B)</f>
        <v>10</v>
      </c>
      <c r="C590">
        <v>10</v>
      </c>
      <c r="D590" t="s">
        <v>190</v>
      </c>
      <c r="F590" t="s">
        <v>1458</v>
      </c>
      <c r="G590" t="s">
        <v>1477</v>
      </c>
      <c r="H590" t="s">
        <v>1478</v>
      </c>
      <c r="I590">
        <v>5</v>
      </c>
      <c r="J590" t="s">
        <v>30</v>
      </c>
      <c r="K590" t="s">
        <v>31</v>
      </c>
      <c r="N590" s="4">
        <v>207.73</v>
      </c>
      <c r="O590">
        <v>3</v>
      </c>
      <c r="P590" s="4">
        <v>51.6</v>
      </c>
      <c r="Q590" s="4">
        <v>36.832999999999998</v>
      </c>
      <c r="R590" t="s">
        <v>30</v>
      </c>
      <c r="S590" t="s">
        <v>3699</v>
      </c>
      <c r="U590" t="s">
        <v>3653</v>
      </c>
      <c r="W590" t="s">
        <v>3653</v>
      </c>
      <c r="X590" s="5">
        <v>40836</v>
      </c>
      <c r="Y590" t="s">
        <v>3411</v>
      </c>
      <c r="Z590" t="s">
        <v>3413</v>
      </c>
    </row>
    <row r="591" spans="1:26" x14ac:dyDescent="0.25">
      <c r="A591" t="s">
        <v>1479</v>
      </c>
      <c r="B591">
        <f>_xlfn.XLOOKUP(A591,[1]all_obs_lati!$A:$A,[1]all_obs_lati!$B:$B)</f>
        <v>10</v>
      </c>
      <c r="C591">
        <v>10</v>
      </c>
      <c r="D591" t="s">
        <v>93</v>
      </c>
      <c r="F591" t="s">
        <v>1458</v>
      </c>
      <c r="G591" t="s">
        <v>1480</v>
      </c>
      <c r="H591" t="s">
        <v>1481</v>
      </c>
      <c r="I591">
        <v>5</v>
      </c>
      <c r="J591" t="s">
        <v>30</v>
      </c>
      <c r="K591" t="s">
        <v>31</v>
      </c>
      <c r="N591" s="4">
        <v>58.878999999999998</v>
      </c>
      <c r="O591">
        <v>3</v>
      </c>
      <c r="P591" s="4">
        <v>20.571999999999999</v>
      </c>
      <c r="Q591" s="4">
        <v>36.329000000000001</v>
      </c>
      <c r="R591" t="s">
        <v>30</v>
      </c>
      <c r="S591" t="s">
        <v>3699</v>
      </c>
      <c r="U591" t="s">
        <v>3653</v>
      </c>
      <c r="W591" t="s">
        <v>3653</v>
      </c>
      <c r="X591" s="5">
        <v>40836</v>
      </c>
      <c r="Y591" t="s">
        <v>3411</v>
      </c>
      <c r="Z591" t="s">
        <v>3413</v>
      </c>
    </row>
    <row r="592" spans="1:26" x14ac:dyDescent="0.25">
      <c r="A592" t="s">
        <v>1482</v>
      </c>
      <c r="B592">
        <f>_xlfn.XLOOKUP(A592,[1]all_obs_lati!$A:$A,[1]all_obs_lati!$B:$B)</f>
        <v>10</v>
      </c>
      <c r="C592">
        <v>10</v>
      </c>
      <c r="D592" t="s">
        <v>190</v>
      </c>
      <c r="F592" t="s">
        <v>1458</v>
      </c>
      <c r="G592" t="s">
        <v>1483</v>
      </c>
      <c r="H592" t="s">
        <v>1484</v>
      </c>
      <c r="I592">
        <v>5</v>
      </c>
      <c r="J592" t="s">
        <v>30</v>
      </c>
      <c r="K592" t="s">
        <v>31</v>
      </c>
      <c r="N592" s="4">
        <v>112.289</v>
      </c>
      <c r="O592">
        <v>3</v>
      </c>
      <c r="P592" s="4">
        <v>41.57</v>
      </c>
      <c r="Q592" s="4">
        <v>36.661000000000001</v>
      </c>
      <c r="R592" t="s">
        <v>30</v>
      </c>
      <c r="S592" t="s">
        <v>3699</v>
      </c>
      <c r="U592" t="s">
        <v>3653</v>
      </c>
      <c r="W592" t="s">
        <v>3653</v>
      </c>
      <c r="X592" s="5">
        <v>40836</v>
      </c>
      <c r="Y592" t="s">
        <v>3411</v>
      </c>
      <c r="Z592" t="s">
        <v>3413</v>
      </c>
    </row>
    <row r="593" spans="1:26" x14ac:dyDescent="0.25">
      <c r="A593" t="s">
        <v>1485</v>
      </c>
      <c r="B593">
        <f>_xlfn.XLOOKUP(A593,[1]all_obs_lati!$A:$A,[1]all_obs_lati!$B:$B)</f>
        <v>10</v>
      </c>
      <c r="C593">
        <v>10</v>
      </c>
      <c r="D593" t="s">
        <v>190</v>
      </c>
      <c r="F593" t="s">
        <v>1458</v>
      </c>
      <c r="G593" t="s">
        <v>1486</v>
      </c>
      <c r="H593" t="s">
        <v>1487</v>
      </c>
      <c r="I593">
        <v>5</v>
      </c>
      <c r="J593" t="s">
        <v>30</v>
      </c>
      <c r="K593" t="s">
        <v>31</v>
      </c>
      <c r="N593" s="4">
        <v>139.762</v>
      </c>
      <c r="O593">
        <v>3</v>
      </c>
      <c r="P593" s="4">
        <v>31.140999999999998</v>
      </c>
      <c r="Q593" s="4">
        <v>36.695</v>
      </c>
      <c r="R593" t="s">
        <v>30</v>
      </c>
      <c r="S593" t="s">
        <v>3699</v>
      </c>
      <c r="U593" t="s">
        <v>3653</v>
      </c>
      <c r="W593" t="s">
        <v>3653</v>
      </c>
      <c r="X593" s="5">
        <v>40836</v>
      </c>
      <c r="Y593" t="s">
        <v>3411</v>
      </c>
      <c r="Z593" t="s">
        <v>3413</v>
      </c>
    </row>
    <row r="594" spans="1:26" x14ac:dyDescent="0.25">
      <c r="A594" t="s">
        <v>1488</v>
      </c>
      <c r="B594">
        <f>_xlfn.XLOOKUP(A594,[1]all_obs_lati!$A:$A,[1]all_obs_lati!$B:$B)</f>
        <v>10</v>
      </c>
      <c r="C594">
        <v>10</v>
      </c>
      <c r="D594" t="s">
        <v>190</v>
      </c>
      <c r="F594" t="s">
        <v>1458</v>
      </c>
      <c r="G594" t="s">
        <v>1489</v>
      </c>
      <c r="H594" t="s">
        <v>1490</v>
      </c>
      <c r="I594">
        <v>5</v>
      </c>
      <c r="J594" t="s">
        <v>30</v>
      </c>
      <c r="K594" t="s">
        <v>31</v>
      </c>
      <c r="N594" s="4">
        <v>116.539</v>
      </c>
      <c r="O594">
        <v>3</v>
      </c>
      <c r="P594" s="4">
        <v>32.299999999999997</v>
      </c>
      <c r="Q594" s="4">
        <v>36.664000000000001</v>
      </c>
      <c r="R594" t="s">
        <v>30</v>
      </c>
      <c r="S594" t="s">
        <v>3699</v>
      </c>
      <c r="U594" t="s">
        <v>3653</v>
      </c>
      <c r="W594" t="s">
        <v>3653</v>
      </c>
      <c r="X594" s="5">
        <v>40836</v>
      </c>
      <c r="Y594" t="s">
        <v>3411</v>
      </c>
      <c r="Z594" t="s">
        <v>3413</v>
      </c>
    </row>
    <row r="595" spans="1:26" x14ac:dyDescent="0.25">
      <c r="A595" t="s">
        <v>1491</v>
      </c>
      <c r="B595">
        <f>_xlfn.XLOOKUP(A595,[1]all_obs_lati!$A:$A,[1]all_obs_lati!$B:$B)</f>
        <v>10</v>
      </c>
      <c r="C595">
        <v>10</v>
      </c>
      <c r="D595" t="s">
        <v>190</v>
      </c>
      <c r="F595" t="s">
        <v>1458</v>
      </c>
      <c r="G595" t="s">
        <v>1492</v>
      </c>
      <c r="H595" t="s">
        <v>1493</v>
      </c>
      <c r="I595">
        <v>5</v>
      </c>
      <c r="J595" t="s">
        <v>30</v>
      </c>
      <c r="K595" t="s">
        <v>31</v>
      </c>
      <c r="N595" s="4">
        <v>217.899</v>
      </c>
      <c r="O595">
        <v>3</v>
      </c>
      <c r="P595" s="4">
        <v>48.828000000000003</v>
      </c>
      <c r="Q595" s="4">
        <v>36.844999999999999</v>
      </c>
      <c r="R595" t="s">
        <v>30</v>
      </c>
      <c r="S595" t="s">
        <v>3699</v>
      </c>
      <c r="U595" t="s">
        <v>3653</v>
      </c>
      <c r="W595" t="s">
        <v>3653</v>
      </c>
      <c r="X595" s="5">
        <v>40836</v>
      </c>
      <c r="Y595" t="s">
        <v>3411</v>
      </c>
      <c r="Z595" t="s">
        <v>3413</v>
      </c>
    </row>
    <row r="596" spans="1:26" x14ac:dyDescent="0.25">
      <c r="A596" t="s">
        <v>1494</v>
      </c>
      <c r="B596">
        <f>_xlfn.XLOOKUP(A596,[1]all_obs_lati!$A:$A,[1]all_obs_lati!$B:$B)</f>
        <v>10</v>
      </c>
      <c r="C596">
        <v>10</v>
      </c>
      <c r="D596" t="s">
        <v>190</v>
      </c>
      <c r="F596" t="s">
        <v>1458</v>
      </c>
      <c r="G596" t="s">
        <v>1495</v>
      </c>
      <c r="H596" t="s">
        <v>1496</v>
      </c>
      <c r="I596">
        <v>5</v>
      </c>
      <c r="J596" t="s">
        <v>30</v>
      </c>
      <c r="K596" t="s">
        <v>31</v>
      </c>
      <c r="N596" s="4">
        <v>217.87100000000001</v>
      </c>
      <c r="O596">
        <v>3</v>
      </c>
      <c r="P596" s="4">
        <v>45.847999999999999</v>
      </c>
      <c r="Q596" s="4">
        <v>36.856999999999999</v>
      </c>
      <c r="R596" t="s">
        <v>30</v>
      </c>
      <c r="S596" t="s">
        <v>3699</v>
      </c>
      <c r="U596" t="s">
        <v>3653</v>
      </c>
      <c r="W596" t="s">
        <v>3653</v>
      </c>
      <c r="X596" s="5">
        <v>40836</v>
      </c>
      <c r="Y596" t="s">
        <v>3411</v>
      </c>
      <c r="Z596" t="s">
        <v>3413</v>
      </c>
    </row>
    <row r="597" spans="1:26" x14ac:dyDescent="0.25">
      <c r="A597" t="s">
        <v>1497</v>
      </c>
      <c r="B597">
        <f>_xlfn.XLOOKUP(A597,[1]all_obs_lati!$A:$A,[1]all_obs_lati!$B:$B)</f>
        <v>10</v>
      </c>
      <c r="C597">
        <v>10</v>
      </c>
      <c r="D597" t="s">
        <v>190</v>
      </c>
      <c r="F597" t="s">
        <v>1458</v>
      </c>
      <c r="G597" t="s">
        <v>1498</v>
      </c>
      <c r="H597" t="s">
        <v>1499</v>
      </c>
      <c r="I597">
        <v>5</v>
      </c>
      <c r="J597" t="s">
        <v>30</v>
      </c>
      <c r="K597" t="s">
        <v>31</v>
      </c>
      <c r="N597" s="4">
        <v>102.575</v>
      </c>
      <c r="O597">
        <v>3</v>
      </c>
      <c r="P597" s="4">
        <v>36.826999999999998</v>
      </c>
      <c r="Q597" s="4">
        <v>36.667999999999999</v>
      </c>
      <c r="R597" t="s">
        <v>30</v>
      </c>
      <c r="S597" t="s">
        <v>3699</v>
      </c>
      <c r="U597" t="s">
        <v>3653</v>
      </c>
      <c r="W597" t="s">
        <v>3653</v>
      </c>
      <c r="X597" s="5">
        <v>40836</v>
      </c>
      <c r="Y597" t="s">
        <v>3411</v>
      </c>
      <c r="Z597" t="s">
        <v>3413</v>
      </c>
    </row>
    <row r="598" spans="1:26" x14ac:dyDescent="0.25">
      <c r="A598" t="s">
        <v>1500</v>
      </c>
      <c r="B598">
        <f>_xlfn.XLOOKUP(A598,[1]all_obs_lati!$A:$A,[1]all_obs_lati!$B:$B)</f>
        <v>10</v>
      </c>
      <c r="C598">
        <v>10</v>
      </c>
      <c r="D598" t="s">
        <v>190</v>
      </c>
      <c r="F598" t="s">
        <v>1458</v>
      </c>
      <c r="G598" t="s">
        <v>1501</v>
      </c>
      <c r="H598" t="s">
        <v>1502</v>
      </c>
      <c r="I598">
        <v>5</v>
      </c>
      <c r="J598" t="s">
        <v>30</v>
      </c>
      <c r="K598" t="s">
        <v>31</v>
      </c>
      <c r="N598" s="4">
        <v>237.346</v>
      </c>
      <c r="O598">
        <v>3</v>
      </c>
      <c r="P598" s="4">
        <v>42.720999999999997</v>
      </c>
      <c r="Q598" s="4">
        <v>36.872999999999998</v>
      </c>
      <c r="R598" t="s">
        <v>30</v>
      </c>
      <c r="S598" t="s">
        <v>3699</v>
      </c>
      <c r="U598" t="s">
        <v>3653</v>
      </c>
      <c r="W598" t="s">
        <v>3653</v>
      </c>
      <c r="X598" s="5">
        <v>40836</v>
      </c>
      <c r="Y598" t="s">
        <v>3411</v>
      </c>
      <c r="Z598" t="s">
        <v>3413</v>
      </c>
    </row>
    <row r="599" spans="1:26" x14ac:dyDescent="0.25">
      <c r="A599" t="s">
        <v>1503</v>
      </c>
      <c r="B599">
        <f>_xlfn.XLOOKUP(A599,[1]all_obs_lati!$A:$A,[1]all_obs_lati!$B:$B)</f>
        <v>10</v>
      </c>
      <c r="C599">
        <v>10</v>
      </c>
      <c r="D599" t="s">
        <v>190</v>
      </c>
      <c r="F599" t="s">
        <v>1458</v>
      </c>
      <c r="G599" t="s">
        <v>1504</v>
      </c>
      <c r="H599" t="s">
        <v>1505</v>
      </c>
      <c r="I599">
        <v>5</v>
      </c>
      <c r="J599" t="s">
        <v>30</v>
      </c>
      <c r="K599" t="s">
        <v>31</v>
      </c>
      <c r="N599" s="4">
        <v>242.83199999999999</v>
      </c>
      <c r="O599">
        <v>3</v>
      </c>
      <c r="P599" s="4">
        <v>41.313000000000002</v>
      </c>
      <c r="Q599" s="4">
        <v>36.883000000000003</v>
      </c>
      <c r="R599" t="s">
        <v>30</v>
      </c>
      <c r="S599" t="s">
        <v>3699</v>
      </c>
      <c r="U599" t="s">
        <v>3653</v>
      </c>
      <c r="W599" t="s">
        <v>3653</v>
      </c>
      <c r="X599" s="5">
        <v>40836</v>
      </c>
      <c r="Y599" t="s">
        <v>3411</v>
      </c>
      <c r="Z599" t="s">
        <v>3413</v>
      </c>
    </row>
    <row r="600" spans="1:26" x14ac:dyDescent="0.25">
      <c r="A600" t="s">
        <v>1506</v>
      </c>
      <c r="B600">
        <f>_xlfn.XLOOKUP(A600,[1]all_obs_lati!$A:$A,[1]all_obs_lati!$B:$B)</f>
        <v>10</v>
      </c>
      <c r="C600">
        <v>10</v>
      </c>
      <c r="D600" t="s">
        <v>190</v>
      </c>
      <c r="F600" t="s">
        <v>1458</v>
      </c>
      <c r="G600" t="s">
        <v>1507</v>
      </c>
      <c r="H600" t="s">
        <v>1508</v>
      </c>
      <c r="I600">
        <v>5</v>
      </c>
      <c r="J600" t="s">
        <v>30</v>
      </c>
      <c r="K600" t="s">
        <v>31</v>
      </c>
      <c r="N600" s="4">
        <v>125.56699999999999</v>
      </c>
      <c r="O600">
        <v>3</v>
      </c>
      <c r="P600" s="4">
        <v>38.777000000000001</v>
      </c>
      <c r="Q600" s="4">
        <v>36.677</v>
      </c>
      <c r="R600" t="s">
        <v>30</v>
      </c>
      <c r="S600" t="s">
        <v>3699</v>
      </c>
      <c r="U600" t="s">
        <v>3653</v>
      </c>
      <c r="W600" t="s">
        <v>3653</v>
      </c>
      <c r="X600" s="5">
        <v>40836</v>
      </c>
      <c r="Y600" t="s">
        <v>3411</v>
      </c>
      <c r="Z600" t="s">
        <v>3413</v>
      </c>
    </row>
    <row r="601" spans="1:26" x14ac:dyDescent="0.25">
      <c r="A601" t="s">
        <v>1509</v>
      </c>
      <c r="B601">
        <f>_xlfn.XLOOKUP(A601,[1]all_obs_lati!$A:$A,[1]all_obs_lati!$B:$B)</f>
        <v>10</v>
      </c>
      <c r="C601">
        <v>10</v>
      </c>
      <c r="D601" t="s">
        <v>190</v>
      </c>
      <c r="F601" t="s">
        <v>1458</v>
      </c>
      <c r="G601" t="s">
        <v>1510</v>
      </c>
      <c r="H601" t="s">
        <v>1511</v>
      </c>
      <c r="I601">
        <v>5</v>
      </c>
      <c r="J601" t="s">
        <v>30</v>
      </c>
      <c r="K601" t="s">
        <v>31</v>
      </c>
      <c r="N601" s="4">
        <v>147.79300000000001</v>
      </c>
      <c r="O601">
        <v>3</v>
      </c>
      <c r="P601" s="4">
        <v>30.707000000000001</v>
      </c>
      <c r="Q601" s="4">
        <v>36.703000000000003</v>
      </c>
      <c r="R601" t="s">
        <v>30</v>
      </c>
      <c r="S601" t="s">
        <v>3699</v>
      </c>
      <c r="U601" t="s">
        <v>3653</v>
      </c>
      <c r="W601" t="s">
        <v>3653</v>
      </c>
      <c r="X601" s="5">
        <v>40836</v>
      </c>
      <c r="Y601" t="s">
        <v>3411</v>
      </c>
      <c r="Z601" t="s">
        <v>3413</v>
      </c>
    </row>
    <row r="602" spans="1:26" x14ac:dyDescent="0.25">
      <c r="A602" t="s">
        <v>1512</v>
      </c>
      <c r="B602">
        <f>_xlfn.XLOOKUP(A602,[1]all_obs_lati!$A:$A,[1]all_obs_lati!$B:$B)</f>
        <v>10</v>
      </c>
      <c r="C602">
        <v>10</v>
      </c>
      <c r="D602" t="s">
        <v>190</v>
      </c>
      <c r="F602" t="s">
        <v>1458</v>
      </c>
      <c r="G602" t="s">
        <v>1513</v>
      </c>
      <c r="H602" t="s">
        <v>1514</v>
      </c>
      <c r="I602">
        <v>5</v>
      </c>
      <c r="J602" t="s">
        <v>30</v>
      </c>
      <c r="K602" t="s">
        <v>31</v>
      </c>
      <c r="N602" s="4">
        <v>94.024000000000001</v>
      </c>
      <c r="O602">
        <v>3</v>
      </c>
      <c r="P602" s="4">
        <v>49.915999999999997</v>
      </c>
      <c r="Q602" s="4">
        <v>36.414000000000001</v>
      </c>
      <c r="R602" t="s">
        <v>30</v>
      </c>
      <c r="S602" t="s">
        <v>3699</v>
      </c>
      <c r="U602" t="s">
        <v>3653</v>
      </c>
      <c r="W602" t="s">
        <v>3653</v>
      </c>
      <c r="X602" s="5">
        <v>40836</v>
      </c>
      <c r="Y602" t="s">
        <v>3411</v>
      </c>
      <c r="Z602" t="s">
        <v>3413</v>
      </c>
    </row>
    <row r="603" spans="1:26" x14ac:dyDescent="0.25">
      <c r="A603" t="s">
        <v>1515</v>
      </c>
      <c r="B603">
        <f>_xlfn.XLOOKUP(A603,[1]all_obs_lati!$A:$A,[1]all_obs_lati!$B:$B)</f>
        <v>10</v>
      </c>
      <c r="C603">
        <v>10</v>
      </c>
      <c r="D603" t="s">
        <v>190</v>
      </c>
      <c r="F603" t="s">
        <v>1458</v>
      </c>
      <c r="G603" t="s">
        <v>1516</v>
      </c>
      <c r="H603" t="s">
        <v>1517</v>
      </c>
      <c r="I603">
        <v>5</v>
      </c>
      <c r="J603" t="s">
        <v>30</v>
      </c>
      <c r="K603" t="s">
        <v>31</v>
      </c>
      <c r="N603" s="4">
        <v>239.643</v>
      </c>
      <c r="O603">
        <v>3</v>
      </c>
      <c r="P603" s="4">
        <v>70.84</v>
      </c>
      <c r="Q603" s="4">
        <v>36.893000000000001</v>
      </c>
      <c r="R603" t="s">
        <v>30</v>
      </c>
      <c r="S603" t="s">
        <v>3699</v>
      </c>
      <c r="U603" t="s">
        <v>3653</v>
      </c>
      <c r="W603" t="s">
        <v>3653</v>
      </c>
      <c r="X603" s="5">
        <v>40836</v>
      </c>
      <c r="Y603" t="s">
        <v>3411</v>
      </c>
      <c r="Z603" t="s">
        <v>3413</v>
      </c>
    </row>
    <row r="604" spans="1:26" x14ac:dyDescent="0.25">
      <c r="A604" t="s">
        <v>1518</v>
      </c>
      <c r="B604">
        <f>_xlfn.XLOOKUP(A604,[1]all_obs_lati!$A:$A,[1]all_obs_lati!$B:$B)</f>
        <v>10</v>
      </c>
      <c r="C604">
        <v>10</v>
      </c>
      <c r="D604" t="s">
        <v>190</v>
      </c>
      <c r="F604" t="s">
        <v>1458</v>
      </c>
      <c r="G604" t="s">
        <v>1519</v>
      </c>
      <c r="H604" t="s">
        <v>1520</v>
      </c>
      <c r="I604">
        <v>5</v>
      </c>
      <c r="J604" t="s">
        <v>30</v>
      </c>
      <c r="K604" t="s">
        <v>31</v>
      </c>
      <c r="N604" s="4">
        <v>154.16800000000001</v>
      </c>
      <c r="O604">
        <v>3</v>
      </c>
      <c r="P604" s="4">
        <v>25.969000000000001</v>
      </c>
      <c r="Q604" s="4">
        <v>36.686999999999998</v>
      </c>
      <c r="R604" t="s">
        <v>30</v>
      </c>
      <c r="S604" t="s">
        <v>3699</v>
      </c>
      <c r="U604" t="s">
        <v>3653</v>
      </c>
      <c r="W604" t="s">
        <v>3653</v>
      </c>
      <c r="X604" s="5">
        <v>40836</v>
      </c>
      <c r="Y604" t="s">
        <v>3411</v>
      </c>
      <c r="Z604" t="s">
        <v>3413</v>
      </c>
    </row>
    <row r="605" spans="1:26" x14ac:dyDescent="0.25">
      <c r="A605" t="s">
        <v>1521</v>
      </c>
      <c r="B605">
        <f>_xlfn.XLOOKUP(A605,[1]all_obs_lati!$A:$A,[1]all_obs_lati!$B:$B)</f>
        <v>10</v>
      </c>
      <c r="C605">
        <v>10</v>
      </c>
      <c r="D605" t="s">
        <v>190</v>
      </c>
      <c r="F605" t="s">
        <v>1458</v>
      </c>
      <c r="G605" t="s">
        <v>1522</v>
      </c>
      <c r="H605" t="s">
        <v>1523</v>
      </c>
      <c r="I605">
        <v>5</v>
      </c>
      <c r="J605" t="s">
        <v>30</v>
      </c>
      <c r="K605" t="s">
        <v>31</v>
      </c>
      <c r="N605" s="4">
        <v>179.44200000000001</v>
      </c>
      <c r="O605">
        <v>3</v>
      </c>
      <c r="P605" s="4">
        <v>36.274000000000001</v>
      </c>
      <c r="Q605" s="4">
        <v>36.709000000000003</v>
      </c>
      <c r="R605" t="s">
        <v>30</v>
      </c>
      <c r="S605" t="s">
        <v>3699</v>
      </c>
      <c r="U605" t="s">
        <v>3653</v>
      </c>
      <c r="W605" t="s">
        <v>3653</v>
      </c>
      <c r="X605" s="5">
        <v>40836</v>
      </c>
      <c r="Y605" t="s">
        <v>3411</v>
      </c>
      <c r="Z605" t="s">
        <v>3413</v>
      </c>
    </row>
    <row r="606" spans="1:26" x14ac:dyDescent="0.25">
      <c r="A606" t="s">
        <v>1524</v>
      </c>
      <c r="B606">
        <f>_xlfn.XLOOKUP(A606,[1]all_obs_lati!$A:$A,[1]all_obs_lati!$B:$B)</f>
        <v>10</v>
      </c>
      <c r="C606">
        <v>10</v>
      </c>
      <c r="D606" t="s">
        <v>190</v>
      </c>
      <c r="F606" t="s">
        <v>1458</v>
      </c>
      <c r="G606" t="s">
        <v>1525</v>
      </c>
      <c r="H606" t="s">
        <v>1526</v>
      </c>
      <c r="I606">
        <v>5</v>
      </c>
      <c r="J606" t="s">
        <v>30</v>
      </c>
      <c r="K606" t="s">
        <v>31</v>
      </c>
      <c r="N606" s="4">
        <v>203.97499999999999</v>
      </c>
      <c r="O606">
        <v>3</v>
      </c>
      <c r="P606" s="4">
        <v>42.210999999999999</v>
      </c>
      <c r="Q606" s="4">
        <v>36.889000000000003</v>
      </c>
      <c r="R606" t="s">
        <v>30</v>
      </c>
      <c r="S606" t="s">
        <v>3699</v>
      </c>
      <c r="U606" t="s">
        <v>3653</v>
      </c>
      <c r="W606" t="s">
        <v>3653</v>
      </c>
      <c r="X606" s="5">
        <v>40836</v>
      </c>
      <c r="Y606" t="s">
        <v>3411</v>
      </c>
      <c r="Z606" t="s">
        <v>3413</v>
      </c>
    </row>
    <row r="607" spans="1:26" x14ac:dyDescent="0.25">
      <c r="A607" t="s">
        <v>1527</v>
      </c>
      <c r="B607">
        <f>_xlfn.XLOOKUP(A607,[1]all_obs_lati!$A:$A,[1]all_obs_lati!$B:$B)</f>
        <v>10</v>
      </c>
      <c r="C607">
        <v>10</v>
      </c>
      <c r="D607" t="s">
        <v>190</v>
      </c>
      <c r="F607" t="s">
        <v>1458</v>
      </c>
      <c r="G607" t="s">
        <v>1528</v>
      </c>
      <c r="H607" t="s">
        <v>1529</v>
      </c>
      <c r="I607">
        <v>5</v>
      </c>
      <c r="J607" t="s">
        <v>30</v>
      </c>
      <c r="K607" t="s">
        <v>31</v>
      </c>
      <c r="N607" s="4">
        <v>181.90600000000001</v>
      </c>
      <c r="O607">
        <v>3</v>
      </c>
      <c r="P607" s="4">
        <v>44.735999999999997</v>
      </c>
      <c r="Q607" s="4">
        <v>36.884999999999998</v>
      </c>
      <c r="R607" t="s">
        <v>30</v>
      </c>
      <c r="S607" t="s">
        <v>3699</v>
      </c>
      <c r="U607" t="s">
        <v>3653</v>
      </c>
      <c r="W607" t="s">
        <v>3653</v>
      </c>
      <c r="X607" s="5">
        <v>40836</v>
      </c>
      <c r="Y607" t="s">
        <v>3411</v>
      </c>
      <c r="Z607" t="s">
        <v>3413</v>
      </c>
    </row>
    <row r="608" spans="1:26" x14ac:dyDescent="0.25">
      <c r="A608" t="s">
        <v>1530</v>
      </c>
      <c r="B608">
        <f>_xlfn.XLOOKUP(A608,[1]all_obs_lati!$A:$A,[1]all_obs_lati!$B:$B)</f>
        <v>10</v>
      </c>
      <c r="C608">
        <v>10</v>
      </c>
      <c r="D608" t="s">
        <v>190</v>
      </c>
      <c r="F608" t="s">
        <v>1458</v>
      </c>
      <c r="G608" t="s">
        <v>1531</v>
      </c>
      <c r="H608" t="s">
        <v>1532</v>
      </c>
      <c r="I608">
        <v>5</v>
      </c>
      <c r="J608" t="s">
        <v>30</v>
      </c>
      <c r="K608" t="s">
        <v>31</v>
      </c>
      <c r="N608" s="4">
        <v>169.69300000000001</v>
      </c>
      <c r="O608">
        <v>3</v>
      </c>
      <c r="P608" s="4">
        <v>44.823999999999998</v>
      </c>
      <c r="Q608" s="4">
        <v>36.872999999999998</v>
      </c>
      <c r="R608" t="s">
        <v>30</v>
      </c>
      <c r="S608" t="s">
        <v>3699</v>
      </c>
      <c r="U608" t="s">
        <v>3653</v>
      </c>
      <c r="W608" t="s">
        <v>3653</v>
      </c>
      <c r="X608" s="5">
        <v>40836</v>
      </c>
      <c r="Y608" t="s">
        <v>3411</v>
      </c>
      <c r="Z608" t="s">
        <v>3413</v>
      </c>
    </row>
    <row r="609" spans="1:26" x14ac:dyDescent="0.25">
      <c r="A609" t="s">
        <v>1533</v>
      </c>
      <c r="B609">
        <f>_xlfn.XLOOKUP(A609,[1]all_obs_lati!$A:$A,[1]all_obs_lati!$B:$B)</f>
        <v>10</v>
      </c>
      <c r="C609">
        <v>10</v>
      </c>
      <c r="D609" t="s">
        <v>190</v>
      </c>
      <c r="F609" t="s">
        <v>1458</v>
      </c>
      <c r="G609" t="s">
        <v>1534</v>
      </c>
      <c r="H609" t="s">
        <v>1535</v>
      </c>
      <c r="I609">
        <v>5</v>
      </c>
      <c r="J609" t="s">
        <v>30</v>
      </c>
      <c r="K609" t="s">
        <v>31</v>
      </c>
      <c r="N609" s="4">
        <v>117.503</v>
      </c>
      <c r="O609">
        <v>3</v>
      </c>
      <c r="P609" s="4">
        <v>36.457000000000001</v>
      </c>
      <c r="Q609" s="4">
        <v>36.709000000000003</v>
      </c>
      <c r="R609" t="s">
        <v>30</v>
      </c>
      <c r="S609" t="s">
        <v>3699</v>
      </c>
      <c r="U609" t="s">
        <v>3653</v>
      </c>
      <c r="W609" t="s">
        <v>3653</v>
      </c>
      <c r="X609" s="5">
        <v>40836</v>
      </c>
      <c r="Y609" t="s">
        <v>3411</v>
      </c>
      <c r="Z609" t="s">
        <v>3413</v>
      </c>
    </row>
    <row r="610" spans="1:26" x14ac:dyDescent="0.25">
      <c r="A610" t="s">
        <v>1536</v>
      </c>
      <c r="B610">
        <f>_xlfn.XLOOKUP(A610,[1]all_obs_lati!$A:$A,[1]all_obs_lati!$B:$B)</f>
        <v>10</v>
      </c>
      <c r="C610">
        <v>10</v>
      </c>
      <c r="D610" t="s">
        <v>190</v>
      </c>
      <c r="F610" t="s">
        <v>1458</v>
      </c>
      <c r="G610" t="s">
        <v>1537</v>
      </c>
      <c r="H610" t="s">
        <v>1538</v>
      </c>
      <c r="I610">
        <v>5</v>
      </c>
      <c r="J610" t="s">
        <v>30</v>
      </c>
      <c r="K610" t="s">
        <v>31</v>
      </c>
      <c r="N610" s="4">
        <v>195.309</v>
      </c>
      <c r="O610">
        <v>3</v>
      </c>
      <c r="P610" s="4">
        <v>29.035</v>
      </c>
      <c r="Q610" s="4">
        <v>36.764000000000003</v>
      </c>
      <c r="R610" t="s">
        <v>30</v>
      </c>
      <c r="S610" t="s">
        <v>3699</v>
      </c>
      <c r="U610" t="s">
        <v>3653</v>
      </c>
      <c r="W610" t="s">
        <v>3653</v>
      </c>
      <c r="X610" s="5">
        <v>40836</v>
      </c>
      <c r="Y610" t="s">
        <v>3411</v>
      </c>
      <c r="Z610" t="s">
        <v>3413</v>
      </c>
    </row>
    <row r="611" spans="1:26" x14ac:dyDescent="0.25">
      <c r="A611" t="s">
        <v>1539</v>
      </c>
      <c r="B611">
        <f>_xlfn.XLOOKUP(A611,[1]all_obs_lati!$A:$A,[1]all_obs_lati!$B:$B)</f>
        <v>10</v>
      </c>
      <c r="C611">
        <v>10</v>
      </c>
      <c r="D611" t="s">
        <v>190</v>
      </c>
      <c r="F611" t="s">
        <v>1458</v>
      </c>
      <c r="G611" t="s">
        <v>1540</v>
      </c>
      <c r="H611" t="s">
        <v>1541</v>
      </c>
      <c r="I611">
        <v>5</v>
      </c>
      <c r="J611" t="s">
        <v>30</v>
      </c>
      <c r="K611" t="s">
        <v>31</v>
      </c>
      <c r="N611" s="4">
        <v>170.58799999999999</v>
      </c>
      <c r="O611">
        <v>3</v>
      </c>
      <c r="P611" s="4">
        <v>28.978000000000002</v>
      </c>
      <c r="Q611" s="4">
        <v>36.758000000000003</v>
      </c>
      <c r="R611" t="s">
        <v>30</v>
      </c>
      <c r="S611" t="s">
        <v>3699</v>
      </c>
      <c r="U611" t="s">
        <v>3653</v>
      </c>
      <c r="W611" t="s">
        <v>3653</v>
      </c>
      <c r="X611" s="5">
        <v>40836</v>
      </c>
      <c r="Y611" t="s">
        <v>3411</v>
      </c>
      <c r="Z611" t="s">
        <v>3413</v>
      </c>
    </row>
    <row r="612" spans="1:26" x14ac:dyDescent="0.25">
      <c r="A612" t="s">
        <v>1542</v>
      </c>
      <c r="B612">
        <f>_xlfn.XLOOKUP(A612,[1]all_obs_lati!$A:$A,[1]all_obs_lati!$B:$B)</f>
        <v>10</v>
      </c>
      <c r="C612">
        <v>10</v>
      </c>
      <c r="D612" t="s">
        <v>190</v>
      </c>
      <c r="F612" t="s">
        <v>1458</v>
      </c>
      <c r="G612" t="s">
        <v>1543</v>
      </c>
      <c r="H612" t="s">
        <v>1544</v>
      </c>
      <c r="I612">
        <v>5</v>
      </c>
      <c r="J612" t="s">
        <v>30</v>
      </c>
      <c r="K612" t="s">
        <v>31</v>
      </c>
      <c r="N612" s="4">
        <v>172.37899999999999</v>
      </c>
      <c r="O612">
        <v>3</v>
      </c>
      <c r="P612" s="4">
        <v>48.777999999999999</v>
      </c>
      <c r="Q612" s="4">
        <v>36.841000000000001</v>
      </c>
      <c r="R612" t="s">
        <v>30</v>
      </c>
      <c r="S612" t="s">
        <v>3699</v>
      </c>
      <c r="U612" t="s">
        <v>3653</v>
      </c>
      <c r="W612" t="s">
        <v>3653</v>
      </c>
      <c r="X612" s="5">
        <v>40836</v>
      </c>
      <c r="Y612" t="s">
        <v>3411</v>
      </c>
      <c r="Z612" t="s">
        <v>3413</v>
      </c>
    </row>
    <row r="613" spans="1:26" x14ac:dyDescent="0.25">
      <c r="A613" t="s">
        <v>1545</v>
      </c>
      <c r="B613">
        <f>_xlfn.XLOOKUP(A613,[1]all_obs_lati!$A:$A,[1]all_obs_lati!$B:$B)</f>
        <v>10</v>
      </c>
      <c r="C613">
        <v>10</v>
      </c>
      <c r="D613" t="s">
        <v>190</v>
      </c>
      <c r="F613" t="s">
        <v>1458</v>
      </c>
      <c r="G613" t="s">
        <v>1546</v>
      </c>
      <c r="H613" t="s">
        <v>1547</v>
      </c>
      <c r="I613">
        <v>5</v>
      </c>
      <c r="J613" t="s">
        <v>30</v>
      </c>
      <c r="K613" t="s">
        <v>31</v>
      </c>
      <c r="N613" s="4">
        <v>173.35400000000001</v>
      </c>
      <c r="O613">
        <v>3</v>
      </c>
      <c r="P613" s="4">
        <v>28.832000000000001</v>
      </c>
      <c r="Q613" s="4">
        <v>36.771999999999998</v>
      </c>
      <c r="R613" t="s">
        <v>30</v>
      </c>
      <c r="S613" t="s">
        <v>3699</v>
      </c>
      <c r="U613" t="s">
        <v>3653</v>
      </c>
      <c r="W613" t="s">
        <v>3653</v>
      </c>
      <c r="X613" s="5">
        <v>40836</v>
      </c>
      <c r="Y613" t="s">
        <v>3411</v>
      </c>
      <c r="Z613" t="s">
        <v>3413</v>
      </c>
    </row>
    <row r="614" spans="1:26" x14ac:dyDescent="0.25">
      <c r="A614" t="s">
        <v>1548</v>
      </c>
      <c r="B614">
        <f>_xlfn.XLOOKUP(A614,[1]all_obs_lati!$A:$A,[1]all_obs_lati!$B:$B)</f>
        <v>10</v>
      </c>
      <c r="C614">
        <v>10</v>
      </c>
      <c r="D614" t="s">
        <v>65</v>
      </c>
      <c r="F614" t="s">
        <v>1458</v>
      </c>
      <c r="G614" t="s">
        <v>1549</v>
      </c>
      <c r="H614" t="s">
        <v>1550</v>
      </c>
      <c r="I614">
        <v>5</v>
      </c>
      <c r="J614" t="s">
        <v>30</v>
      </c>
      <c r="K614" t="s">
        <v>31</v>
      </c>
      <c r="N614" s="4">
        <v>73.403999999999996</v>
      </c>
      <c r="O614">
        <v>3</v>
      </c>
      <c r="P614" s="4">
        <v>35.930999999999997</v>
      </c>
      <c r="Q614" s="4">
        <v>36.49</v>
      </c>
      <c r="R614" t="s">
        <v>30</v>
      </c>
      <c r="S614" t="s">
        <v>3699</v>
      </c>
      <c r="U614" t="s">
        <v>3653</v>
      </c>
      <c r="W614" t="s">
        <v>3653</v>
      </c>
      <c r="X614" s="5">
        <v>40836</v>
      </c>
      <c r="Y614" t="s">
        <v>3411</v>
      </c>
      <c r="Z614" t="s">
        <v>3413</v>
      </c>
    </row>
    <row r="615" spans="1:26" x14ac:dyDescent="0.25">
      <c r="A615" t="s">
        <v>1551</v>
      </c>
      <c r="B615">
        <f>_xlfn.XLOOKUP(A615,[1]all_obs_lati!$A:$A,[1]all_obs_lati!$B:$B)</f>
        <v>10</v>
      </c>
      <c r="C615">
        <v>10</v>
      </c>
      <c r="D615" t="s">
        <v>190</v>
      </c>
      <c r="F615" t="s">
        <v>1458</v>
      </c>
      <c r="G615" t="s">
        <v>1552</v>
      </c>
      <c r="H615" t="s">
        <v>1553</v>
      </c>
      <c r="I615">
        <v>5</v>
      </c>
      <c r="J615" t="s">
        <v>30</v>
      </c>
      <c r="K615" t="s">
        <v>31</v>
      </c>
      <c r="N615" s="4">
        <v>180.48400000000001</v>
      </c>
      <c r="O615">
        <v>3</v>
      </c>
      <c r="P615" s="4">
        <v>48.627000000000002</v>
      </c>
      <c r="Q615" s="4">
        <v>36.832000000000001</v>
      </c>
      <c r="R615" t="s">
        <v>30</v>
      </c>
      <c r="S615" t="s">
        <v>3699</v>
      </c>
      <c r="U615" t="s">
        <v>3653</v>
      </c>
      <c r="W615" t="s">
        <v>3653</v>
      </c>
      <c r="X615" s="5">
        <v>40836</v>
      </c>
      <c r="Y615" t="s">
        <v>3411</v>
      </c>
      <c r="Z615" t="s">
        <v>3413</v>
      </c>
    </row>
    <row r="616" spans="1:26" x14ac:dyDescent="0.25">
      <c r="A616" t="s">
        <v>1554</v>
      </c>
      <c r="B616">
        <f>_xlfn.XLOOKUP(A616,[1]all_obs_lati!$A:$A,[1]all_obs_lati!$B:$B)</f>
        <v>10</v>
      </c>
      <c r="C616">
        <v>10</v>
      </c>
      <c r="D616" t="s">
        <v>190</v>
      </c>
      <c r="F616" t="s">
        <v>1458</v>
      </c>
      <c r="G616" t="s">
        <v>1555</v>
      </c>
      <c r="H616" t="s">
        <v>1556</v>
      </c>
      <c r="I616">
        <v>5</v>
      </c>
      <c r="J616" t="s">
        <v>30</v>
      </c>
      <c r="K616" t="s">
        <v>31</v>
      </c>
      <c r="N616" s="4">
        <v>170.47300000000001</v>
      </c>
      <c r="O616">
        <v>3</v>
      </c>
      <c r="P616" s="4">
        <v>22.846</v>
      </c>
      <c r="Q616" s="4">
        <v>36.780999999999999</v>
      </c>
      <c r="R616" t="s">
        <v>30</v>
      </c>
      <c r="S616" t="s">
        <v>3699</v>
      </c>
      <c r="U616" t="s">
        <v>3653</v>
      </c>
      <c r="W616" t="s">
        <v>3653</v>
      </c>
      <c r="X616" s="5">
        <v>40836</v>
      </c>
      <c r="Y616" t="s">
        <v>3411</v>
      </c>
      <c r="Z616" t="s">
        <v>3413</v>
      </c>
    </row>
    <row r="617" spans="1:26" x14ac:dyDescent="0.25">
      <c r="A617" t="s">
        <v>1557</v>
      </c>
      <c r="B617">
        <f>_xlfn.XLOOKUP(A617,[1]all_obs_lati!$A:$A,[1]all_obs_lati!$B:$B)</f>
        <v>10</v>
      </c>
      <c r="C617">
        <v>10</v>
      </c>
      <c r="D617" t="s">
        <v>190</v>
      </c>
      <c r="F617" t="s">
        <v>1458</v>
      </c>
      <c r="G617" t="s">
        <v>1558</v>
      </c>
      <c r="H617" t="s">
        <v>1559</v>
      </c>
      <c r="I617">
        <v>5</v>
      </c>
      <c r="J617" t="s">
        <v>30</v>
      </c>
      <c r="K617" t="s">
        <v>31</v>
      </c>
      <c r="N617" s="4">
        <v>190.322</v>
      </c>
      <c r="O617">
        <v>3</v>
      </c>
      <c r="P617" s="4">
        <v>43.006</v>
      </c>
      <c r="Q617" s="4">
        <v>36.774000000000001</v>
      </c>
      <c r="R617" t="s">
        <v>30</v>
      </c>
      <c r="S617" t="s">
        <v>3699</v>
      </c>
      <c r="U617" t="s">
        <v>3653</v>
      </c>
      <c r="W617" t="s">
        <v>3653</v>
      </c>
      <c r="X617" s="5">
        <v>40836</v>
      </c>
      <c r="Y617" t="s">
        <v>3411</v>
      </c>
      <c r="Z617" t="s">
        <v>3413</v>
      </c>
    </row>
    <row r="618" spans="1:26" x14ac:dyDescent="0.25">
      <c r="A618" t="s">
        <v>1560</v>
      </c>
      <c r="B618">
        <f>_xlfn.XLOOKUP(A618,[1]all_obs_lati!$A:$A,[1]all_obs_lati!$B:$B)</f>
        <v>10</v>
      </c>
      <c r="C618">
        <v>10</v>
      </c>
      <c r="D618" t="s">
        <v>190</v>
      </c>
      <c r="F618" t="s">
        <v>1458</v>
      </c>
      <c r="G618" t="s">
        <v>1561</v>
      </c>
      <c r="H618" t="s">
        <v>1562</v>
      </c>
      <c r="I618">
        <v>5</v>
      </c>
      <c r="J618" t="s">
        <v>30</v>
      </c>
      <c r="K618" t="s">
        <v>31</v>
      </c>
      <c r="N618" s="4">
        <v>163.66</v>
      </c>
      <c r="O618">
        <v>3</v>
      </c>
      <c r="P618" s="4">
        <v>54.118000000000002</v>
      </c>
      <c r="Q618" s="4">
        <v>36.825000000000003</v>
      </c>
      <c r="R618" t="s">
        <v>30</v>
      </c>
      <c r="S618" t="s">
        <v>3699</v>
      </c>
      <c r="U618" t="s">
        <v>3653</v>
      </c>
      <c r="W618" t="s">
        <v>3653</v>
      </c>
      <c r="X618" s="5">
        <v>40836</v>
      </c>
      <c r="Y618" t="s">
        <v>3411</v>
      </c>
      <c r="Z618" t="s">
        <v>3413</v>
      </c>
    </row>
    <row r="619" spans="1:26" x14ac:dyDescent="0.25">
      <c r="A619" t="s">
        <v>1563</v>
      </c>
      <c r="B619">
        <f>_xlfn.XLOOKUP(A619,[1]all_obs_lati!$A:$A,[1]all_obs_lati!$B:$B)</f>
        <v>10</v>
      </c>
      <c r="C619">
        <v>10</v>
      </c>
      <c r="D619" t="s">
        <v>190</v>
      </c>
      <c r="F619" t="s">
        <v>1458</v>
      </c>
      <c r="G619" t="s">
        <v>1564</v>
      </c>
      <c r="H619" t="s">
        <v>1565</v>
      </c>
      <c r="I619">
        <v>5</v>
      </c>
      <c r="J619" t="s">
        <v>30</v>
      </c>
      <c r="K619" t="s">
        <v>31</v>
      </c>
      <c r="N619" s="4">
        <v>160.67400000000001</v>
      </c>
      <c r="O619">
        <v>3</v>
      </c>
      <c r="P619" s="4">
        <v>37.433</v>
      </c>
      <c r="Q619" s="4">
        <v>36.798000000000002</v>
      </c>
      <c r="R619" t="s">
        <v>30</v>
      </c>
      <c r="S619" t="s">
        <v>3699</v>
      </c>
      <c r="U619" t="s">
        <v>3653</v>
      </c>
      <c r="W619" t="s">
        <v>3653</v>
      </c>
      <c r="X619" s="5">
        <v>40836</v>
      </c>
      <c r="Y619" t="s">
        <v>3411</v>
      </c>
      <c r="Z619" t="s">
        <v>3413</v>
      </c>
    </row>
    <row r="620" spans="1:26" x14ac:dyDescent="0.25">
      <c r="A620" t="s">
        <v>1566</v>
      </c>
      <c r="B620">
        <f>_xlfn.XLOOKUP(A620,[1]all_obs_lati!$A:$A,[1]all_obs_lati!$B:$B)</f>
        <v>10</v>
      </c>
      <c r="C620">
        <v>10</v>
      </c>
      <c r="D620" t="s">
        <v>190</v>
      </c>
      <c r="F620" t="s">
        <v>1458</v>
      </c>
      <c r="G620" t="s">
        <v>1567</v>
      </c>
      <c r="H620" t="s">
        <v>1568</v>
      </c>
      <c r="I620">
        <v>5</v>
      </c>
      <c r="J620" t="s">
        <v>30</v>
      </c>
      <c r="K620" t="s">
        <v>31</v>
      </c>
      <c r="N620" s="4">
        <v>158.55000000000001</v>
      </c>
      <c r="O620">
        <v>3</v>
      </c>
      <c r="P620" s="4">
        <v>59.100999999999999</v>
      </c>
      <c r="Q620" s="4">
        <v>36.756999999999998</v>
      </c>
      <c r="R620" t="s">
        <v>30</v>
      </c>
      <c r="S620" t="s">
        <v>3699</v>
      </c>
      <c r="U620" t="s">
        <v>3653</v>
      </c>
      <c r="W620" t="s">
        <v>3653</v>
      </c>
      <c r="X620" s="5">
        <v>40836</v>
      </c>
      <c r="Y620" t="s">
        <v>3411</v>
      </c>
      <c r="Z620" t="s">
        <v>3413</v>
      </c>
    </row>
    <row r="621" spans="1:26" x14ac:dyDescent="0.25">
      <c r="A621" t="s">
        <v>1569</v>
      </c>
      <c r="B621">
        <f>_xlfn.XLOOKUP(A621,[1]all_obs_lati!$A:$A,[1]all_obs_lati!$B:$B)</f>
        <v>10</v>
      </c>
      <c r="C621">
        <v>10</v>
      </c>
      <c r="D621" t="s">
        <v>190</v>
      </c>
      <c r="F621" t="s">
        <v>1458</v>
      </c>
      <c r="G621" t="s">
        <v>1570</v>
      </c>
      <c r="H621" t="s">
        <v>1571</v>
      </c>
      <c r="I621">
        <v>5</v>
      </c>
      <c r="J621" t="s">
        <v>30</v>
      </c>
      <c r="K621" t="s">
        <v>31</v>
      </c>
      <c r="N621" s="4">
        <v>181.95</v>
      </c>
      <c r="O621">
        <v>3</v>
      </c>
      <c r="P621" s="4">
        <v>32.136000000000003</v>
      </c>
      <c r="Q621" s="4">
        <v>36.820999999999998</v>
      </c>
      <c r="R621" t="s">
        <v>30</v>
      </c>
      <c r="S621" t="s">
        <v>3699</v>
      </c>
      <c r="U621" t="s">
        <v>3653</v>
      </c>
      <c r="W621" t="s">
        <v>3653</v>
      </c>
      <c r="X621" s="5">
        <v>40836</v>
      </c>
      <c r="Y621" t="s">
        <v>3411</v>
      </c>
      <c r="Z621" t="s">
        <v>3413</v>
      </c>
    </row>
    <row r="622" spans="1:26" x14ac:dyDescent="0.25">
      <c r="A622" t="s">
        <v>1572</v>
      </c>
      <c r="B622">
        <f>_xlfn.XLOOKUP(A622,[1]all_obs_lati!$A:$A,[1]all_obs_lati!$B:$B)</f>
        <v>10</v>
      </c>
      <c r="C622">
        <v>10</v>
      </c>
      <c r="D622" t="s">
        <v>190</v>
      </c>
      <c r="F622" t="s">
        <v>1458</v>
      </c>
      <c r="G622" t="s">
        <v>1573</v>
      </c>
      <c r="H622" t="s">
        <v>1574</v>
      </c>
      <c r="I622">
        <v>5</v>
      </c>
      <c r="J622" t="s">
        <v>30</v>
      </c>
      <c r="K622" t="s">
        <v>31</v>
      </c>
      <c r="N622" s="4">
        <v>161.13999999999999</v>
      </c>
      <c r="O622">
        <v>3</v>
      </c>
      <c r="P622" s="4">
        <v>34.707999999999998</v>
      </c>
      <c r="Q622" s="4">
        <v>36.768999999999998</v>
      </c>
      <c r="R622" t="s">
        <v>30</v>
      </c>
      <c r="S622" t="s">
        <v>3699</v>
      </c>
      <c r="U622" t="s">
        <v>3653</v>
      </c>
      <c r="W622" t="s">
        <v>3653</v>
      </c>
      <c r="X622" s="5">
        <v>40836</v>
      </c>
      <c r="Y622" t="s">
        <v>3411</v>
      </c>
      <c r="Z622" t="s">
        <v>3413</v>
      </c>
    </row>
    <row r="623" spans="1:26" x14ac:dyDescent="0.25">
      <c r="A623" t="s">
        <v>1575</v>
      </c>
      <c r="B623">
        <f>_xlfn.XLOOKUP(A623,[1]all_obs_lati!$A:$A,[1]all_obs_lati!$B:$B)</f>
        <v>10</v>
      </c>
      <c r="C623">
        <v>10</v>
      </c>
      <c r="D623" t="s">
        <v>190</v>
      </c>
      <c r="F623" t="s">
        <v>1458</v>
      </c>
      <c r="G623" t="s">
        <v>1576</v>
      </c>
      <c r="H623" t="s">
        <v>1577</v>
      </c>
      <c r="I623">
        <v>5</v>
      </c>
      <c r="J623" t="s">
        <v>30</v>
      </c>
      <c r="K623" t="s">
        <v>31</v>
      </c>
      <c r="N623" s="4">
        <v>135.22200000000001</v>
      </c>
      <c r="O623">
        <v>3</v>
      </c>
      <c r="P623" s="4">
        <v>41.134999999999998</v>
      </c>
      <c r="Q623" s="4">
        <v>36.719000000000001</v>
      </c>
      <c r="R623" t="s">
        <v>30</v>
      </c>
      <c r="S623" t="s">
        <v>3699</v>
      </c>
      <c r="U623" t="s">
        <v>3653</v>
      </c>
      <c r="W623" t="s">
        <v>3653</v>
      </c>
      <c r="X623" s="5">
        <v>40836</v>
      </c>
      <c r="Y623" t="s">
        <v>3411</v>
      </c>
      <c r="Z623" t="s">
        <v>3413</v>
      </c>
    </row>
    <row r="624" spans="1:26" x14ac:dyDescent="0.25">
      <c r="A624" t="s">
        <v>1578</v>
      </c>
      <c r="B624">
        <f>_xlfn.XLOOKUP(A624,[1]all_obs_lati!$A:$A,[1]all_obs_lati!$B:$B)</f>
        <v>10</v>
      </c>
      <c r="C624">
        <v>10</v>
      </c>
      <c r="D624" t="s">
        <v>190</v>
      </c>
      <c r="F624" t="s">
        <v>1458</v>
      </c>
      <c r="G624" t="s">
        <v>1579</v>
      </c>
      <c r="H624" t="s">
        <v>1580</v>
      </c>
      <c r="I624">
        <v>5</v>
      </c>
      <c r="J624" t="s">
        <v>30</v>
      </c>
      <c r="K624" t="s">
        <v>31</v>
      </c>
      <c r="N624" s="4">
        <v>153.542</v>
      </c>
      <c r="O624">
        <v>3</v>
      </c>
      <c r="P624" s="4">
        <v>45.578000000000003</v>
      </c>
      <c r="Q624" s="4">
        <v>36.694000000000003</v>
      </c>
      <c r="R624" t="s">
        <v>30</v>
      </c>
      <c r="S624" t="s">
        <v>3699</v>
      </c>
      <c r="U624" t="s">
        <v>3653</v>
      </c>
      <c r="W624" t="s">
        <v>3653</v>
      </c>
      <c r="X624" s="5">
        <v>40836</v>
      </c>
      <c r="Y624" t="s">
        <v>3411</v>
      </c>
      <c r="Z624" t="s">
        <v>3413</v>
      </c>
    </row>
    <row r="625" spans="1:26" x14ac:dyDescent="0.25">
      <c r="A625" t="s">
        <v>1581</v>
      </c>
      <c r="B625">
        <f>_xlfn.XLOOKUP(A625,[1]all_obs_lati!$A:$A,[1]all_obs_lati!$B:$B)</f>
        <v>10</v>
      </c>
      <c r="C625">
        <v>10</v>
      </c>
      <c r="D625" t="s">
        <v>190</v>
      </c>
      <c r="F625" t="s">
        <v>1458</v>
      </c>
      <c r="G625" t="s">
        <v>1582</v>
      </c>
      <c r="H625" t="s">
        <v>1583</v>
      </c>
      <c r="I625">
        <v>5</v>
      </c>
      <c r="J625" t="s">
        <v>30</v>
      </c>
      <c r="K625" t="s">
        <v>31</v>
      </c>
      <c r="N625" s="4">
        <v>175.678</v>
      </c>
      <c r="O625">
        <v>3</v>
      </c>
      <c r="P625" s="4">
        <v>47.42</v>
      </c>
      <c r="Q625" s="4">
        <v>36.823999999999998</v>
      </c>
      <c r="R625" t="s">
        <v>30</v>
      </c>
      <c r="S625" t="s">
        <v>3699</v>
      </c>
      <c r="U625" t="s">
        <v>3653</v>
      </c>
      <c r="W625" t="s">
        <v>3653</v>
      </c>
      <c r="X625" s="5">
        <v>40836</v>
      </c>
      <c r="Y625" t="s">
        <v>3411</v>
      </c>
      <c r="Z625" t="s">
        <v>3413</v>
      </c>
    </row>
    <row r="626" spans="1:26" x14ac:dyDescent="0.25">
      <c r="A626" t="s">
        <v>1584</v>
      </c>
      <c r="B626">
        <f>_xlfn.XLOOKUP(A626,[1]all_obs_lati!$A:$A,[1]all_obs_lati!$B:$B)</f>
        <v>10</v>
      </c>
      <c r="C626">
        <v>10</v>
      </c>
      <c r="D626" t="s">
        <v>26</v>
      </c>
      <c r="F626" t="s">
        <v>1458</v>
      </c>
      <c r="G626" t="s">
        <v>1585</v>
      </c>
      <c r="H626" t="s">
        <v>1586</v>
      </c>
      <c r="I626">
        <v>5</v>
      </c>
      <c r="J626" t="s">
        <v>30</v>
      </c>
      <c r="K626" t="s">
        <v>31</v>
      </c>
      <c r="N626" s="4">
        <v>335.74400000000003</v>
      </c>
      <c r="O626">
        <v>3</v>
      </c>
      <c r="P626" s="4">
        <v>43.646999999999998</v>
      </c>
      <c r="Q626" s="4">
        <v>37.152000000000001</v>
      </c>
      <c r="R626" t="s">
        <v>30</v>
      </c>
      <c r="S626" t="s">
        <v>3699</v>
      </c>
      <c r="U626" t="s">
        <v>3653</v>
      </c>
      <c r="W626" t="s">
        <v>3653</v>
      </c>
      <c r="X626" s="5">
        <v>40836</v>
      </c>
      <c r="Y626" t="s">
        <v>3411</v>
      </c>
      <c r="Z626" t="s">
        <v>3413</v>
      </c>
    </row>
    <row r="627" spans="1:26" x14ac:dyDescent="0.25">
      <c r="A627" t="s">
        <v>1587</v>
      </c>
      <c r="B627">
        <f>_xlfn.XLOOKUP(A627,[1]all_obs_lati!$A:$A,[1]all_obs_lati!$B:$B)</f>
        <v>10</v>
      </c>
      <c r="C627">
        <v>10</v>
      </c>
      <c r="D627" t="s">
        <v>26</v>
      </c>
      <c r="F627" t="s">
        <v>1458</v>
      </c>
      <c r="G627" t="s">
        <v>1588</v>
      </c>
      <c r="H627" t="s">
        <v>1589</v>
      </c>
      <c r="I627">
        <v>5</v>
      </c>
      <c r="J627" t="s">
        <v>30</v>
      </c>
      <c r="K627" t="s">
        <v>31</v>
      </c>
      <c r="N627" s="4">
        <v>324.63900000000001</v>
      </c>
      <c r="O627">
        <v>3</v>
      </c>
      <c r="P627" s="4">
        <v>34.311999999999998</v>
      </c>
      <c r="Q627" s="4">
        <v>37.15</v>
      </c>
      <c r="R627" t="s">
        <v>30</v>
      </c>
      <c r="S627" t="s">
        <v>3699</v>
      </c>
      <c r="U627" t="s">
        <v>3653</v>
      </c>
      <c r="W627" t="s">
        <v>3653</v>
      </c>
      <c r="X627" s="5">
        <v>40836</v>
      </c>
      <c r="Y627" t="s">
        <v>3411</v>
      </c>
      <c r="Z627" t="s">
        <v>3413</v>
      </c>
    </row>
    <row r="628" spans="1:26" x14ac:dyDescent="0.25">
      <c r="A628" t="s">
        <v>1590</v>
      </c>
      <c r="B628">
        <f>_xlfn.XLOOKUP(A628,[1]all_obs_lati!$A:$A,[1]all_obs_lati!$B:$B)</f>
        <v>10</v>
      </c>
      <c r="C628">
        <v>10</v>
      </c>
      <c r="D628" t="s">
        <v>190</v>
      </c>
      <c r="F628" t="s">
        <v>1458</v>
      </c>
      <c r="G628" t="s">
        <v>1591</v>
      </c>
      <c r="H628" t="s">
        <v>1592</v>
      </c>
      <c r="I628">
        <v>5</v>
      </c>
      <c r="J628" t="s">
        <v>30</v>
      </c>
      <c r="K628" t="s">
        <v>31</v>
      </c>
      <c r="N628" s="4">
        <v>113.13800000000001</v>
      </c>
      <c r="O628">
        <v>3</v>
      </c>
      <c r="P628" s="4">
        <v>54.1</v>
      </c>
      <c r="Q628" s="4">
        <v>36.652000000000001</v>
      </c>
      <c r="R628" t="s">
        <v>30</v>
      </c>
      <c r="S628" t="s">
        <v>3699</v>
      </c>
      <c r="U628" t="s">
        <v>3653</v>
      </c>
      <c r="W628" t="s">
        <v>3653</v>
      </c>
      <c r="X628" s="5">
        <v>40836</v>
      </c>
      <c r="Y628" t="s">
        <v>3411</v>
      </c>
      <c r="Z628" t="s">
        <v>3413</v>
      </c>
    </row>
    <row r="629" spans="1:26" x14ac:dyDescent="0.25">
      <c r="A629" t="s">
        <v>1593</v>
      </c>
      <c r="B629">
        <f>_xlfn.XLOOKUP(A629,[1]all_obs_lati!$A:$A,[1]all_obs_lati!$B:$B)</f>
        <v>10</v>
      </c>
      <c r="C629">
        <v>10</v>
      </c>
      <c r="D629" t="s">
        <v>190</v>
      </c>
      <c r="F629" t="s">
        <v>1458</v>
      </c>
      <c r="G629" t="s">
        <v>1594</v>
      </c>
      <c r="H629" t="s">
        <v>1595</v>
      </c>
      <c r="I629">
        <v>5</v>
      </c>
      <c r="J629" t="s">
        <v>30</v>
      </c>
      <c r="K629" t="s">
        <v>31</v>
      </c>
      <c r="N629" s="4">
        <v>165.494</v>
      </c>
      <c r="O629">
        <v>3</v>
      </c>
      <c r="P629" s="4">
        <v>27.285</v>
      </c>
      <c r="Q629" s="4">
        <v>36.856999999999999</v>
      </c>
      <c r="R629" t="s">
        <v>30</v>
      </c>
      <c r="S629" t="s">
        <v>3699</v>
      </c>
      <c r="U629" t="s">
        <v>3653</v>
      </c>
      <c r="W629" t="s">
        <v>3653</v>
      </c>
      <c r="X629" s="5">
        <v>40836</v>
      </c>
      <c r="Y629" t="s">
        <v>3411</v>
      </c>
      <c r="Z629" t="s">
        <v>3413</v>
      </c>
    </row>
    <row r="630" spans="1:26" x14ac:dyDescent="0.25">
      <c r="A630" t="s">
        <v>1596</v>
      </c>
      <c r="B630">
        <f>_xlfn.XLOOKUP(A630,[1]all_obs_lati!$A:$A,[1]all_obs_lati!$B:$B)</f>
        <v>10</v>
      </c>
      <c r="C630">
        <v>10</v>
      </c>
      <c r="D630" t="s">
        <v>190</v>
      </c>
      <c r="F630" t="s">
        <v>1458</v>
      </c>
      <c r="G630" t="s">
        <v>1597</v>
      </c>
      <c r="H630" t="s">
        <v>1598</v>
      </c>
      <c r="I630">
        <v>5</v>
      </c>
      <c r="J630" t="s">
        <v>30</v>
      </c>
      <c r="K630" t="s">
        <v>31</v>
      </c>
      <c r="N630" s="4">
        <v>104.932</v>
      </c>
      <c r="O630">
        <v>3</v>
      </c>
      <c r="P630" s="4">
        <v>54.197000000000003</v>
      </c>
      <c r="Q630" s="4">
        <v>36.613</v>
      </c>
      <c r="R630" t="s">
        <v>30</v>
      </c>
      <c r="S630" t="s">
        <v>3699</v>
      </c>
      <c r="U630" t="s">
        <v>3653</v>
      </c>
      <c r="W630" t="s">
        <v>3653</v>
      </c>
      <c r="X630" s="5">
        <v>40836</v>
      </c>
      <c r="Y630" t="s">
        <v>3411</v>
      </c>
      <c r="Z630" t="s">
        <v>3413</v>
      </c>
    </row>
    <row r="631" spans="1:26" x14ac:dyDescent="0.25">
      <c r="A631" t="s">
        <v>1599</v>
      </c>
      <c r="B631">
        <f>_xlfn.XLOOKUP(A631,[1]all_obs_lati!$A:$A,[1]all_obs_lati!$B:$B)</f>
        <v>10</v>
      </c>
      <c r="C631">
        <v>10</v>
      </c>
      <c r="D631" t="s">
        <v>190</v>
      </c>
      <c r="F631" t="s">
        <v>1458</v>
      </c>
      <c r="G631" t="s">
        <v>1600</v>
      </c>
      <c r="H631" t="s">
        <v>1601</v>
      </c>
      <c r="I631">
        <v>5</v>
      </c>
      <c r="J631" t="s">
        <v>30</v>
      </c>
      <c r="K631" t="s">
        <v>31</v>
      </c>
      <c r="N631" s="4">
        <v>175.374</v>
      </c>
      <c r="O631">
        <v>3</v>
      </c>
      <c r="P631" s="4">
        <v>33.979999999999997</v>
      </c>
      <c r="Q631" s="4">
        <v>36.866</v>
      </c>
      <c r="R631" t="s">
        <v>30</v>
      </c>
      <c r="S631" t="s">
        <v>3699</v>
      </c>
      <c r="U631" t="s">
        <v>3653</v>
      </c>
      <c r="W631" t="s">
        <v>3653</v>
      </c>
      <c r="X631" s="5">
        <v>40836</v>
      </c>
      <c r="Y631" t="s">
        <v>3411</v>
      </c>
      <c r="Z631" t="s">
        <v>3413</v>
      </c>
    </row>
    <row r="632" spans="1:26" x14ac:dyDescent="0.25">
      <c r="A632" t="s">
        <v>1602</v>
      </c>
      <c r="B632">
        <f>_xlfn.XLOOKUP(A632,[1]all_obs_lati!$A:$A,[1]all_obs_lati!$B:$B)</f>
        <v>10</v>
      </c>
      <c r="C632">
        <v>10</v>
      </c>
      <c r="D632" t="s">
        <v>190</v>
      </c>
      <c r="F632" t="s">
        <v>1458</v>
      </c>
      <c r="G632" t="s">
        <v>1603</v>
      </c>
      <c r="H632" t="s">
        <v>1604</v>
      </c>
      <c r="I632">
        <v>5</v>
      </c>
      <c r="J632" t="s">
        <v>30</v>
      </c>
      <c r="K632" t="s">
        <v>31</v>
      </c>
      <c r="N632" s="4">
        <v>115.087</v>
      </c>
      <c r="O632">
        <v>3</v>
      </c>
      <c r="P632" s="4">
        <v>22.291</v>
      </c>
      <c r="Q632" s="4">
        <v>36.631</v>
      </c>
      <c r="R632" t="s">
        <v>30</v>
      </c>
      <c r="S632" t="s">
        <v>3699</v>
      </c>
      <c r="U632" t="s">
        <v>3653</v>
      </c>
      <c r="W632" t="s">
        <v>3653</v>
      </c>
      <c r="X632" s="5">
        <v>40836</v>
      </c>
      <c r="Y632" t="s">
        <v>3411</v>
      </c>
      <c r="Z632" t="s">
        <v>3413</v>
      </c>
    </row>
    <row r="633" spans="1:26" x14ac:dyDescent="0.25">
      <c r="A633" t="s">
        <v>1605</v>
      </c>
      <c r="B633">
        <f>_xlfn.XLOOKUP(A633,[1]all_obs_lati!$A:$A,[1]all_obs_lati!$B:$B)</f>
        <v>10</v>
      </c>
      <c r="C633">
        <v>10</v>
      </c>
      <c r="D633" t="s">
        <v>190</v>
      </c>
      <c r="F633" t="s">
        <v>1458</v>
      </c>
      <c r="G633" t="s">
        <v>1606</v>
      </c>
      <c r="H633" t="s">
        <v>1607</v>
      </c>
      <c r="I633">
        <v>5</v>
      </c>
      <c r="J633" t="s">
        <v>30</v>
      </c>
      <c r="K633" t="s">
        <v>31</v>
      </c>
      <c r="N633" s="4">
        <v>115.646</v>
      </c>
      <c r="O633">
        <v>3</v>
      </c>
      <c r="P633" s="4">
        <v>48.237000000000002</v>
      </c>
      <c r="Q633" s="4">
        <v>36.576999999999998</v>
      </c>
      <c r="R633" t="s">
        <v>30</v>
      </c>
      <c r="S633" t="s">
        <v>3699</v>
      </c>
      <c r="U633" t="s">
        <v>3653</v>
      </c>
      <c r="W633" t="s">
        <v>3653</v>
      </c>
      <c r="X633" s="5">
        <v>40836</v>
      </c>
      <c r="Y633" t="s">
        <v>3411</v>
      </c>
      <c r="Z633" t="s">
        <v>3413</v>
      </c>
    </row>
    <row r="634" spans="1:26" x14ac:dyDescent="0.25">
      <c r="A634" t="s">
        <v>1608</v>
      </c>
      <c r="B634">
        <f>_xlfn.XLOOKUP(A634,[1]all_obs_lati!$A:$A,[1]all_obs_lati!$B:$B)</f>
        <v>10</v>
      </c>
      <c r="C634">
        <v>10</v>
      </c>
      <c r="D634" t="s">
        <v>190</v>
      </c>
      <c r="F634" t="s">
        <v>1458</v>
      </c>
      <c r="G634" t="s">
        <v>1609</v>
      </c>
      <c r="H634" t="s">
        <v>1610</v>
      </c>
      <c r="I634">
        <v>5</v>
      </c>
      <c r="J634" t="s">
        <v>30</v>
      </c>
      <c r="K634" t="s">
        <v>31</v>
      </c>
      <c r="N634" s="4">
        <v>113.172</v>
      </c>
      <c r="O634">
        <v>3</v>
      </c>
      <c r="P634" s="4">
        <v>32.619999999999997</v>
      </c>
      <c r="Q634" s="4">
        <v>36.618000000000002</v>
      </c>
      <c r="R634" t="s">
        <v>30</v>
      </c>
      <c r="S634" t="s">
        <v>3699</v>
      </c>
      <c r="U634" t="s">
        <v>3653</v>
      </c>
      <c r="W634" t="s">
        <v>3653</v>
      </c>
      <c r="X634" s="5">
        <v>40836</v>
      </c>
      <c r="Y634" t="s">
        <v>3411</v>
      </c>
      <c r="Z634" t="s">
        <v>3413</v>
      </c>
    </row>
    <row r="635" spans="1:26" x14ac:dyDescent="0.25">
      <c r="A635" t="s">
        <v>1611</v>
      </c>
      <c r="B635">
        <f>_xlfn.XLOOKUP(A635,[1]all_obs_lati!$A:$A,[1]all_obs_lati!$B:$B)</f>
        <v>10</v>
      </c>
      <c r="C635">
        <v>10</v>
      </c>
      <c r="D635" t="s">
        <v>190</v>
      </c>
      <c r="F635" t="s">
        <v>1458</v>
      </c>
      <c r="G635" t="s">
        <v>1612</v>
      </c>
      <c r="H635" t="s">
        <v>1613</v>
      </c>
      <c r="I635">
        <v>5</v>
      </c>
      <c r="J635" t="s">
        <v>30</v>
      </c>
      <c r="K635" t="s">
        <v>31</v>
      </c>
      <c r="N635" s="4">
        <v>120.70399999999999</v>
      </c>
      <c r="O635">
        <v>3</v>
      </c>
      <c r="P635" s="4">
        <v>48.503999999999998</v>
      </c>
      <c r="Q635" s="4">
        <v>36.554000000000002</v>
      </c>
      <c r="R635" t="s">
        <v>30</v>
      </c>
      <c r="S635" t="s">
        <v>3699</v>
      </c>
      <c r="U635" t="s">
        <v>3653</v>
      </c>
      <c r="W635" t="s">
        <v>3653</v>
      </c>
      <c r="X635" s="5">
        <v>40836</v>
      </c>
      <c r="Y635" t="s">
        <v>3411</v>
      </c>
      <c r="Z635" t="s">
        <v>3413</v>
      </c>
    </row>
    <row r="636" spans="1:26" x14ac:dyDescent="0.25">
      <c r="A636" t="s">
        <v>1614</v>
      </c>
      <c r="B636">
        <f>_xlfn.XLOOKUP(A636,[1]all_obs_lati!$A:$A,[1]all_obs_lati!$B:$B)</f>
        <v>10</v>
      </c>
      <c r="C636">
        <v>10</v>
      </c>
      <c r="D636" t="s">
        <v>190</v>
      </c>
      <c r="F636" t="s">
        <v>1458</v>
      </c>
      <c r="G636" t="s">
        <v>1615</v>
      </c>
      <c r="H636" t="s">
        <v>1616</v>
      </c>
      <c r="I636">
        <v>5</v>
      </c>
      <c r="J636" t="s">
        <v>30</v>
      </c>
      <c r="K636" t="s">
        <v>31</v>
      </c>
      <c r="N636" s="4">
        <v>147.28100000000001</v>
      </c>
      <c r="O636">
        <v>3</v>
      </c>
      <c r="P636" s="4">
        <v>33.271000000000001</v>
      </c>
      <c r="Q636" s="4">
        <v>36.857999999999997</v>
      </c>
      <c r="R636" t="s">
        <v>30</v>
      </c>
      <c r="S636" t="s">
        <v>3699</v>
      </c>
      <c r="U636" t="s">
        <v>3653</v>
      </c>
      <c r="W636" t="s">
        <v>3653</v>
      </c>
      <c r="X636" s="5">
        <v>40836</v>
      </c>
      <c r="Y636" t="s">
        <v>3411</v>
      </c>
      <c r="Z636" t="s">
        <v>3413</v>
      </c>
    </row>
    <row r="637" spans="1:26" x14ac:dyDescent="0.25">
      <c r="A637" t="s">
        <v>1617</v>
      </c>
      <c r="B637">
        <f>_xlfn.XLOOKUP(A637,[1]all_obs_lati!$A:$A,[1]all_obs_lati!$B:$B)</f>
        <v>10</v>
      </c>
      <c r="C637">
        <v>10</v>
      </c>
      <c r="D637" t="s">
        <v>65</v>
      </c>
      <c r="F637" t="s">
        <v>1458</v>
      </c>
      <c r="G637" t="s">
        <v>1618</v>
      </c>
      <c r="H637" t="s">
        <v>1619</v>
      </c>
      <c r="I637">
        <v>5</v>
      </c>
      <c r="J637" t="s">
        <v>30</v>
      </c>
      <c r="K637" t="s">
        <v>31</v>
      </c>
      <c r="N637" s="4">
        <v>183.614</v>
      </c>
      <c r="O637">
        <v>3</v>
      </c>
      <c r="P637" s="4">
        <v>16.829000000000001</v>
      </c>
      <c r="Q637" s="4">
        <v>36.991</v>
      </c>
      <c r="R637" t="s">
        <v>30</v>
      </c>
      <c r="S637" t="s">
        <v>3699</v>
      </c>
      <c r="U637" t="s">
        <v>3653</v>
      </c>
      <c r="W637" t="s">
        <v>3653</v>
      </c>
      <c r="X637" s="5">
        <v>40836</v>
      </c>
      <c r="Y637" t="s">
        <v>3411</v>
      </c>
      <c r="Z637" t="s">
        <v>3413</v>
      </c>
    </row>
    <row r="638" spans="1:26" x14ac:dyDescent="0.25">
      <c r="A638" t="s">
        <v>1620</v>
      </c>
      <c r="B638">
        <f>_xlfn.XLOOKUP(A638,[1]all_obs_lati!$A:$A,[1]all_obs_lati!$B:$B)</f>
        <v>10</v>
      </c>
      <c r="C638">
        <v>10</v>
      </c>
      <c r="D638" t="s">
        <v>65</v>
      </c>
      <c r="F638" t="s">
        <v>1458</v>
      </c>
      <c r="G638" t="s">
        <v>1621</v>
      </c>
      <c r="H638" t="s">
        <v>1622</v>
      </c>
      <c r="I638">
        <v>5</v>
      </c>
      <c r="J638" t="s">
        <v>30</v>
      </c>
      <c r="K638" t="s">
        <v>31</v>
      </c>
      <c r="N638" s="4">
        <v>63.234000000000002</v>
      </c>
      <c r="O638">
        <v>3</v>
      </c>
      <c r="P638" s="4">
        <v>18.882000000000001</v>
      </c>
      <c r="Q638" s="4">
        <v>36.381</v>
      </c>
      <c r="R638" t="s">
        <v>30</v>
      </c>
      <c r="S638" t="s">
        <v>3699</v>
      </c>
      <c r="U638" t="s">
        <v>3653</v>
      </c>
      <c r="W638" t="s">
        <v>3653</v>
      </c>
      <c r="X638" s="5">
        <v>40836</v>
      </c>
      <c r="Y638" t="s">
        <v>3411</v>
      </c>
      <c r="Z638" t="s">
        <v>3413</v>
      </c>
    </row>
    <row r="639" spans="1:26" x14ac:dyDescent="0.25">
      <c r="A639" t="s">
        <v>1623</v>
      </c>
      <c r="B639">
        <f>_xlfn.XLOOKUP(A639,[1]all_obs_lati!$A:$A,[1]all_obs_lati!$B:$B)</f>
        <v>10</v>
      </c>
      <c r="C639">
        <v>10</v>
      </c>
      <c r="D639" t="s">
        <v>65</v>
      </c>
      <c r="F639" t="s">
        <v>1458</v>
      </c>
      <c r="G639" t="s">
        <v>1624</v>
      </c>
      <c r="H639" t="s">
        <v>1625</v>
      </c>
      <c r="I639">
        <v>5</v>
      </c>
      <c r="J639" t="s">
        <v>30</v>
      </c>
      <c r="K639" t="s">
        <v>31</v>
      </c>
      <c r="N639" s="4">
        <v>57.61</v>
      </c>
      <c r="O639">
        <v>3</v>
      </c>
      <c r="P639" s="4">
        <v>17.347000000000001</v>
      </c>
      <c r="Q639" s="4">
        <v>36.420999999999999</v>
      </c>
      <c r="R639" t="s">
        <v>30</v>
      </c>
      <c r="S639" t="s">
        <v>3699</v>
      </c>
      <c r="U639" t="s">
        <v>3653</v>
      </c>
      <c r="W639" t="s">
        <v>3653</v>
      </c>
      <c r="X639" s="5">
        <v>40836</v>
      </c>
      <c r="Y639" t="s">
        <v>3411</v>
      </c>
      <c r="Z639" t="s">
        <v>3413</v>
      </c>
    </row>
    <row r="640" spans="1:26" x14ac:dyDescent="0.25">
      <c r="A640" t="s">
        <v>1626</v>
      </c>
      <c r="B640">
        <f>_xlfn.XLOOKUP(A640,[1]all_obs_lati!$A:$A,[1]all_obs_lati!$B:$B)</f>
        <v>10</v>
      </c>
      <c r="C640">
        <v>10</v>
      </c>
      <c r="D640" t="s">
        <v>26</v>
      </c>
      <c r="F640" t="s">
        <v>1458</v>
      </c>
      <c r="G640" t="s">
        <v>1627</v>
      </c>
      <c r="H640" t="s">
        <v>1628</v>
      </c>
      <c r="I640">
        <v>5</v>
      </c>
      <c r="J640" t="s">
        <v>30</v>
      </c>
      <c r="K640" t="s">
        <v>31</v>
      </c>
      <c r="N640" s="4">
        <v>58.287999999999997</v>
      </c>
      <c r="O640">
        <v>3</v>
      </c>
      <c r="P640" s="4">
        <v>18.024999999999999</v>
      </c>
      <c r="Q640" s="4">
        <v>36.420999999999999</v>
      </c>
      <c r="R640" t="s">
        <v>30</v>
      </c>
      <c r="S640" t="s">
        <v>3699</v>
      </c>
      <c r="U640" t="s">
        <v>3653</v>
      </c>
      <c r="W640" t="s">
        <v>3653</v>
      </c>
      <c r="X640" s="5">
        <v>40836</v>
      </c>
      <c r="Y640" t="s">
        <v>3411</v>
      </c>
      <c r="Z640" t="s">
        <v>3413</v>
      </c>
    </row>
    <row r="641" spans="1:26" x14ac:dyDescent="0.25">
      <c r="A641" t="s">
        <v>1629</v>
      </c>
      <c r="B641">
        <f>_xlfn.XLOOKUP(A641,[1]all_obs_lati!$A:$A,[1]all_obs_lati!$B:$B)</f>
        <v>10</v>
      </c>
      <c r="C641">
        <v>10</v>
      </c>
      <c r="D641" t="s">
        <v>190</v>
      </c>
      <c r="F641" t="s">
        <v>1458</v>
      </c>
      <c r="G641" t="s">
        <v>1630</v>
      </c>
      <c r="H641" t="s">
        <v>1631</v>
      </c>
      <c r="I641">
        <v>5</v>
      </c>
      <c r="J641" t="s">
        <v>30</v>
      </c>
      <c r="K641" t="s">
        <v>31</v>
      </c>
      <c r="N641" s="4">
        <v>65.244</v>
      </c>
      <c r="O641">
        <v>3</v>
      </c>
      <c r="P641" s="4">
        <v>20.800999999999998</v>
      </c>
      <c r="Q641" s="4">
        <v>36.378999999999998</v>
      </c>
      <c r="R641" t="s">
        <v>30</v>
      </c>
      <c r="S641" t="s">
        <v>3699</v>
      </c>
      <c r="U641" t="s">
        <v>3653</v>
      </c>
      <c r="W641" t="s">
        <v>3653</v>
      </c>
      <c r="X641" s="5">
        <v>40836</v>
      </c>
      <c r="Y641" t="s">
        <v>3411</v>
      </c>
      <c r="Z641" t="s">
        <v>3413</v>
      </c>
    </row>
    <row r="642" spans="1:26" x14ac:dyDescent="0.25">
      <c r="A642" t="s">
        <v>1632</v>
      </c>
      <c r="B642">
        <f>_xlfn.XLOOKUP(A642,[1]all_obs_lati!$A:$A,[1]all_obs_lati!$B:$B)</f>
        <v>10</v>
      </c>
      <c r="C642">
        <v>10</v>
      </c>
      <c r="D642" t="s">
        <v>190</v>
      </c>
      <c r="F642" t="s">
        <v>1458</v>
      </c>
      <c r="G642" t="s">
        <v>1633</v>
      </c>
      <c r="H642" t="s">
        <v>1634</v>
      </c>
      <c r="I642">
        <v>5</v>
      </c>
      <c r="J642" t="s">
        <v>30</v>
      </c>
      <c r="K642" t="s">
        <v>31</v>
      </c>
      <c r="N642" s="4">
        <v>67.837000000000003</v>
      </c>
      <c r="O642">
        <v>3</v>
      </c>
      <c r="P642" s="4">
        <v>25.26</v>
      </c>
      <c r="Q642" s="4">
        <v>36.372</v>
      </c>
      <c r="R642" t="s">
        <v>30</v>
      </c>
      <c r="S642" t="s">
        <v>3699</v>
      </c>
      <c r="U642" t="s">
        <v>3653</v>
      </c>
      <c r="W642" t="s">
        <v>3653</v>
      </c>
      <c r="X642" s="5">
        <v>40836</v>
      </c>
      <c r="Y642" t="s">
        <v>3411</v>
      </c>
      <c r="Z642" t="s">
        <v>3413</v>
      </c>
    </row>
    <row r="643" spans="1:26" x14ac:dyDescent="0.25">
      <c r="A643" t="s">
        <v>1635</v>
      </c>
      <c r="B643">
        <f>_xlfn.XLOOKUP(A643,[1]all_obs_lati!$A:$A,[1]all_obs_lati!$B:$B)</f>
        <v>10</v>
      </c>
      <c r="C643">
        <v>10</v>
      </c>
      <c r="D643" t="s">
        <v>190</v>
      </c>
      <c r="F643" t="s">
        <v>1458</v>
      </c>
      <c r="G643" t="s">
        <v>1636</v>
      </c>
      <c r="H643" t="s">
        <v>1637</v>
      </c>
      <c r="I643">
        <v>5</v>
      </c>
      <c r="J643" t="s">
        <v>30</v>
      </c>
      <c r="K643" t="s">
        <v>31</v>
      </c>
      <c r="N643" s="4">
        <v>70.834000000000003</v>
      </c>
      <c r="O643">
        <v>3</v>
      </c>
      <c r="P643" s="4">
        <v>24.994</v>
      </c>
      <c r="Q643" s="4">
        <v>36.372999999999998</v>
      </c>
      <c r="R643" t="s">
        <v>30</v>
      </c>
      <c r="S643" t="s">
        <v>3699</v>
      </c>
      <c r="U643" t="s">
        <v>3653</v>
      </c>
      <c r="W643" t="s">
        <v>3653</v>
      </c>
      <c r="X643" s="5">
        <v>40836</v>
      </c>
      <c r="Y643" t="s">
        <v>3411</v>
      </c>
      <c r="Z643" t="s">
        <v>3413</v>
      </c>
    </row>
    <row r="644" spans="1:26" x14ac:dyDescent="0.25">
      <c r="A644" t="s">
        <v>1638</v>
      </c>
      <c r="B644">
        <f>_xlfn.XLOOKUP(A644,[1]all_obs_lati!$A:$A,[1]all_obs_lati!$B:$B)</f>
        <v>10</v>
      </c>
      <c r="C644">
        <v>10</v>
      </c>
      <c r="D644" t="s">
        <v>93</v>
      </c>
      <c r="F644" t="s">
        <v>1458</v>
      </c>
      <c r="G644" t="s">
        <v>1639</v>
      </c>
      <c r="H644" t="s">
        <v>1640</v>
      </c>
      <c r="I644">
        <v>5</v>
      </c>
      <c r="J644" t="s">
        <v>30</v>
      </c>
      <c r="K644" t="s">
        <v>31</v>
      </c>
      <c r="N644" s="4">
        <v>68.888999999999996</v>
      </c>
      <c r="O644">
        <v>3</v>
      </c>
      <c r="P644" s="4">
        <v>24.417999999999999</v>
      </c>
      <c r="Q644" s="4">
        <v>36.343000000000004</v>
      </c>
      <c r="R644" t="s">
        <v>30</v>
      </c>
      <c r="S644" t="s">
        <v>3699</v>
      </c>
      <c r="U644" t="s">
        <v>3653</v>
      </c>
      <c r="W644" t="s">
        <v>3653</v>
      </c>
      <c r="X644" s="5">
        <v>40836</v>
      </c>
      <c r="Y644" t="s">
        <v>3411</v>
      </c>
      <c r="Z644" t="s">
        <v>3413</v>
      </c>
    </row>
    <row r="645" spans="1:26" x14ac:dyDescent="0.25">
      <c r="A645" t="s">
        <v>1641</v>
      </c>
      <c r="B645">
        <f>_xlfn.XLOOKUP(A645,[1]all_obs_lati!$A:$A,[1]all_obs_lati!$B:$B)</f>
        <v>10</v>
      </c>
      <c r="C645">
        <v>10</v>
      </c>
      <c r="D645" t="s">
        <v>190</v>
      </c>
      <c r="F645" t="s">
        <v>1458</v>
      </c>
      <c r="G645" t="s">
        <v>1642</v>
      </c>
      <c r="H645" t="s">
        <v>1643</v>
      </c>
      <c r="I645">
        <v>5</v>
      </c>
      <c r="J645" t="s">
        <v>30</v>
      </c>
      <c r="K645" t="s">
        <v>31</v>
      </c>
      <c r="N645" s="4">
        <v>245.852</v>
      </c>
      <c r="O645">
        <v>3</v>
      </c>
      <c r="P645" s="4">
        <v>59.094999999999999</v>
      </c>
      <c r="Q645" s="4">
        <v>36.097000000000001</v>
      </c>
      <c r="R645" t="s">
        <v>30</v>
      </c>
      <c r="S645" t="s">
        <v>3699</v>
      </c>
      <c r="U645" t="s">
        <v>3653</v>
      </c>
      <c r="W645" t="s">
        <v>3653</v>
      </c>
      <c r="X645" s="5">
        <v>40836</v>
      </c>
      <c r="Y645" t="s">
        <v>3411</v>
      </c>
      <c r="Z645" t="s">
        <v>3413</v>
      </c>
    </row>
    <row r="646" spans="1:26" x14ac:dyDescent="0.25">
      <c r="A646" t="s">
        <v>1644</v>
      </c>
      <c r="B646">
        <f>_xlfn.XLOOKUP(A646,[1]all_obs_lati!$A:$A,[1]all_obs_lati!$B:$B)</f>
        <v>10</v>
      </c>
      <c r="C646">
        <v>10</v>
      </c>
      <c r="D646" t="s">
        <v>190</v>
      </c>
      <c r="F646" t="s">
        <v>1458</v>
      </c>
      <c r="G646" t="s">
        <v>1645</v>
      </c>
      <c r="H646" t="s">
        <v>1646</v>
      </c>
      <c r="I646">
        <v>5</v>
      </c>
      <c r="J646" t="s">
        <v>30</v>
      </c>
      <c r="K646" t="s">
        <v>31</v>
      </c>
      <c r="N646" s="4">
        <v>269.95299999999997</v>
      </c>
      <c r="O646">
        <v>3</v>
      </c>
      <c r="P646" s="4">
        <v>38.597999999999999</v>
      </c>
      <c r="Q646" s="4">
        <v>36.104999999999997</v>
      </c>
      <c r="R646" t="s">
        <v>30</v>
      </c>
      <c r="S646" t="s">
        <v>3699</v>
      </c>
      <c r="U646" t="s">
        <v>3653</v>
      </c>
      <c r="W646" t="s">
        <v>3653</v>
      </c>
      <c r="X646" s="5">
        <v>40836</v>
      </c>
      <c r="Y646" t="s">
        <v>3411</v>
      </c>
      <c r="Z646" t="s">
        <v>3413</v>
      </c>
    </row>
    <row r="647" spans="1:26" x14ac:dyDescent="0.25">
      <c r="A647" t="s">
        <v>1647</v>
      </c>
      <c r="B647">
        <f>_xlfn.XLOOKUP(A647,[1]all_obs_lati!$A:$A,[1]all_obs_lati!$B:$B)</f>
        <v>10</v>
      </c>
      <c r="C647">
        <v>10</v>
      </c>
      <c r="D647" t="s">
        <v>190</v>
      </c>
      <c r="F647" t="s">
        <v>1458</v>
      </c>
      <c r="G647" t="s">
        <v>1648</v>
      </c>
      <c r="H647" t="s">
        <v>1649</v>
      </c>
      <c r="I647">
        <v>5</v>
      </c>
      <c r="J647" t="s">
        <v>30</v>
      </c>
      <c r="K647" t="s">
        <v>31</v>
      </c>
      <c r="N647" s="4">
        <v>256.88900000000001</v>
      </c>
      <c r="O647">
        <v>3</v>
      </c>
      <c r="P647" s="4">
        <v>29.315999999999999</v>
      </c>
      <c r="Q647" s="4">
        <v>36.097999999999999</v>
      </c>
      <c r="R647" t="s">
        <v>30</v>
      </c>
      <c r="S647" t="s">
        <v>3699</v>
      </c>
      <c r="U647" t="s">
        <v>3653</v>
      </c>
      <c r="W647" t="s">
        <v>3653</v>
      </c>
      <c r="X647" s="5">
        <v>40836</v>
      </c>
      <c r="Y647" t="s">
        <v>3411</v>
      </c>
      <c r="Z647" t="s">
        <v>3413</v>
      </c>
    </row>
    <row r="648" spans="1:26" x14ac:dyDescent="0.25">
      <c r="A648" t="s">
        <v>1650</v>
      </c>
      <c r="B648">
        <f>_xlfn.XLOOKUP(A648,[1]all_obs_lati!$A:$A,[1]all_obs_lati!$B:$B)</f>
        <v>10</v>
      </c>
      <c r="C648">
        <v>10</v>
      </c>
      <c r="D648" t="s">
        <v>26</v>
      </c>
      <c r="F648" t="s">
        <v>1458</v>
      </c>
      <c r="G648" t="s">
        <v>1651</v>
      </c>
      <c r="H648" t="s">
        <v>1652</v>
      </c>
      <c r="I648">
        <v>5</v>
      </c>
      <c r="J648" t="s">
        <v>30</v>
      </c>
      <c r="K648" t="s">
        <v>31</v>
      </c>
      <c r="N648" s="4">
        <v>114.235</v>
      </c>
      <c r="O648">
        <v>3</v>
      </c>
      <c r="P648" s="4">
        <v>54.951999999999998</v>
      </c>
      <c r="Q648" s="4">
        <v>36.347999999999999</v>
      </c>
      <c r="R648" t="s">
        <v>30</v>
      </c>
      <c r="S648" t="s">
        <v>3699</v>
      </c>
      <c r="U648" t="s">
        <v>3653</v>
      </c>
      <c r="W648" t="s">
        <v>3653</v>
      </c>
      <c r="X648" s="5">
        <v>40836</v>
      </c>
      <c r="Y648" t="s">
        <v>3411</v>
      </c>
      <c r="Z648" t="s">
        <v>3413</v>
      </c>
    </row>
    <row r="649" spans="1:26" x14ac:dyDescent="0.25">
      <c r="A649" t="s">
        <v>1653</v>
      </c>
      <c r="B649">
        <f>_xlfn.XLOOKUP(A649,[1]all_obs_lati!$A:$A,[1]all_obs_lati!$B:$B)</f>
        <v>10</v>
      </c>
      <c r="C649">
        <v>10</v>
      </c>
      <c r="D649" t="s">
        <v>26</v>
      </c>
      <c r="F649" t="s">
        <v>1458</v>
      </c>
      <c r="G649" t="s">
        <v>1654</v>
      </c>
      <c r="H649" t="s">
        <v>1655</v>
      </c>
      <c r="I649">
        <v>5</v>
      </c>
      <c r="J649" t="s">
        <v>30</v>
      </c>
      <c r="K649" t="s">
        <v>31</v>
      </c>
      <c r="N649" s="4">
        <v>127.291</v>
      </c>
      <c r="O649">
        <v>3</v>
      </c>
      <c r="P649" s="4">
        <v>59.956000000000003</v>
      </c>
      <c r="Q649" s="4">
        <v>36.380000000000003</v>
      </c>
      <c r="R649" t="s">
        <v>30</v>
      </c>
      <c r="S649" t="s">
        <v>3699</v>
      </c>
      <c r="U649" t="s">
        <v>3653</v>
      </c>
      <c r="W649" t="s">
        <v>3653</v>
      </c>
      <c r="X649" s="5">
        <v>40836</v>
      </c>
      <c r="Y649" t="s">
        <v>3411</v>
      </c>
      <c r="Z649" t="s">
        <v>3413</v>
      </c>
    </row>
    <row r="650" spans="1:26" x14ac:dyDescent="0.25">
      <c r="A650" t="s">
        <v>1656</v>
      </c>
      <c r="B650">
        <f>_xlfn.XLOOKUP(A650,[1]all_obs_lati!$A:$A,[1]all_obs_lati!$B:$B)</f>
        <v>10</v>
      </c>
      <c r="C650">
        <v>10</v>
      </c>
      <c r="D650" t="s">
        <v>26</v>
      </c>
      <c r="F650" t="s">
        <v>1458</v>
      </c>
      <c r="G650" t="s">
        <v>1657</v>
      </c>
      <c r="H650" t="s">
        <v>1658</v>
      </c>
      <c r="I650">
        <v>5</v>
      </c>
      <c r="J650" t="s">
        <v>30</v>
      </c>
      <c r="K650" t="s">
        <v>31</v>
      </c>
      <c r="N650" s="4">
        <v>129.547</v>
      </c>
      <c r="O650">
        <v>3</v>
      </c>
      <c r="P650" s="4">
        <v>84.39</v>
      </c>
      <c r="Q650" s="4">
        <v>36.201999999999998</v>
      </c>
      <c r="R650" t="s">
        <v>30</v>
      </c>
      <c r="S650" t="s">
        <v>3699</v>
      </c>
      <c r="U650" t="s">
        <v>3653</v>
      </c>
      <c r="W650" t="s">
        <v>3653</v>
      </c>
      <c r="X650" s="5">
        <v>40836</v>
      </c>
      <c r="Y650" t="s">
        <v>3411</v>
      </c>
      <c r="Z650" t="s">
        <v>3413</v>
      </c>
    </row>
    <row r="651" spans="1:26" x14ac:dyDescent="0.25">
      <c r="A651" t="s">
        <v>1659</v>
      </c>
      <c r="B651">
        <f>_xlfn.XLOOKUP(A651,[1]all_obs_lati!$A:$A,[1]all_obs_lati!$B:$B)</f>
        <v>10</v>
      </c>
      <c r="C651">
        <v>10</v>
      </c>
      <c r="D651" t="s">
        <v>190</v>
      </c>
      <c r="F651" t="s">
        <v>1458</v>
      </c>
      <c r="G651" t="s">
        <v>1660</v>
      </c>
      <c r="H651" t="s">
        <v>1661</v>
      </c>
      <c r="I651">
        <v>5</v>
      </c>
      <c r="J651" t="s">
        <v>30</v>
      </c>
      <c r="K651" t="s">
        <v>31</v>
      </c>
      <c r="N651" s="4">
        <v>139.803</v>
      </c>
      <c r="O651">
        <v>3</v>
      </c>
      <c r="P651" s="4">
        <v>50.470999999999997</v>
      </c>
      <c r="Q651" s="4">
        <v>36.165999999999997</v>
      </c>
      <c r="R651" t="s">
        <v>30</v>
      </c>
      <c r="S651" t="s">
        <v>3699</v>
      </c>
      <c r="U651" t="s">
        <v>3653</v>
      </c>
      <c r="W651" t="s">
        <v>3653</v>
      </c>
      <c r="X651" s="5">
        <v>40836</v>
      </c>
      <c r="Y651" t="s">
        <v>3411</v>
      </c>
      <c r="Z651" t="s">
        <v>3413</v>
      </c>
    </row>
    <row r="652" spans="1:26" x14ac:dyDescent="0.25">
      <c r="A652" t="s">
        <v>1662</v>
      </c>
      <c r="B652">
        <f>_xlfn.XLOOKUP(A652,[1]all_obs_lati!$A:$A,[1]all_obs_lati!$B:$B)</f>
        <v>10</v>
      </c>
      <c r="C652">
        <v>10</v>
      </c>
      <c r="D652" t="s">
        <v>93</v>
      </c>
      <c r="F652" t="s">
        <v>1458</v>
      </c>
      <c r="G652" t="s">
        <v>1663</v>
      </c>
      <c r="H652" t="s">
        <v>1664</v>
      </c>
      <c r="I652">
        <v>5</v>
      </c>
      <c r="J652" t="s">
        <v>30</v>
      </c>
      <c r="K652" t="s">
        <v>31</v>
      </c>
      <c r="N652" s="4">
        <v>188.40799999999999</v>
      </c>
      <c r="O652">
        <v>3</v>
      </c>
      <c r="P652" s="4">
        <v>22.033000000000001</v>
      </c>
      <c r="Q652" s="4">
        <v>36.287999999999997</v>
      </c>
      <c r="R652" t="s">
        <v>30</v>
      </c>
      <c r="S652" t="s">
        <v>3699</v>
      </c>
      <c r="U652" t="s">
        <v>3653</v>
      </c>
      <c r="W652" t="s">
        <v>3653</v>
      </c>
      <c r="X652" s="5">
        <v>40836</v>
      </c>
      <c r="Y652" t="s">
        <v>3411</v>
      </c>
      <c r="Z652" t="s">
        <v>3413</v>
      </c>
    </row>
    <row r="653" spans="1:26" x14ac:dyDescent="0.25">
      <c r="A653" t="s">
        <v>1665</v>
      </c>
      <c r="B653">
        <f>_xlfn.XLOOKUP(A653,[1]all_obs_lati!$A:$A,[1]all_obs_lati!$B:$B)</f>
        <v>10</v>
      </c>
      <c r="C653">
        <v>10</v>
      </c>
      <c r="D653" t="s">
        <v>26</v>
      </c>
      <c r="F653" t="s">
        <v>1458</v>
      </c>
      <c r="G653" t="s">
        <v>1666</v>
      </c>
      <c r="H653" t="s">
        <v>1667</v>
      </c>
      <c r="I653">
        <v>5</v>
      </c>
      <c r="J653" t="s">
        <v>30</v>
      </c>
      <c r="K653" t="s">
        <v>31</v>
      </c>
      <c r="N653" s="4">
        <v>182.07900000000001</v>
      </c>
      <c r="O653">
        <v>3</v>
      </c>
      <c r="P653" s="4">
        <v>43.838000000000001</v>
      </c>
      <c r="Q653" s="4">
        <v>36.386000000000003</v>
      </c>
      <c r="R653" t="s">
        <v>30</v>
      </c>
      <c r="S653" t="s">
        <v>3699</v>
      </c>
      <c r="U653" t="s">
        <v>3653</v>
      </c>
      <c r="W653" t="s">
        <v>3653</v>
      </c>
      <c r="X653" s="5">
        <v>40836</v>
      </c>
      <c r="Y653" t="s">
        <v>3411</v>
      </c>
      <c r="Z653" t="s">
        <v>3413</v>
      </c>
    </row>
    <row r="654" spans="1:26" x14ac:dyDescent="0.25">
      <c r="A654" t="s">
        <v>1668</v>
      </c>
      <c r="B654">
        <f>_xlfn.XLOOKUP(A654,[1]all_obs_lati!$A:$A,[1]all_obs_lati!$B:$B)</f>
        <v>10</v>
      </c>
      <c r="C654">
        <v>10</v>
      </c>
      <c r="D654" t="s">
        <v>190</v>
      </c>
      <c r="F654" t="s">
        <v>1458</v>
      </c>
      <c r="G654" t="s">
        <v>1669</v>
      </c>
      <c r="H654" t="s">
        <v>1670</v>
      </c>
      <c r="I654">
        <v>5</v>
      </c>
      <c r="J654" t="s">
        <v>30</v>
      </c>
      <c r="K654" t="s">
        <v>31</v>
      </c>
      <c r="N654" s="4">
        <v>212.101</v>
      </c>
      <c r="O654">
        <v>3</v>
      </c>
      <c r="P654" s="4">
        <v>45.151000000000003</v>
      </c>
      <c r="Q654" s="4">
        <v>36.084000000000003</v>
      </c>
      <c r="R654" t="s">
        <v>30</v>
      </c>
      <c r="S654" t="s">
        <v>3699</v>
      </c>
      <c r="U654" t="s">
        <v>3653</v>
      </c>
      <c r="W654" t="s">
        <v>3653</v>
      </c>
      <c r="X654" s="5">
        <v>40836</v>
      </c>
      <c r="Y654" t="s">
        <v>3411</v>
      </c>
      <c r="Z654" t="s">
        <v>3413</v>
      </c>
    </row>
    <row r="655" spans="1:26" x14ac:dyDescent="0.25">
      <c r="A655" t="s">
        <v>1671</v>
      </c>
      <c r="B655">
        <f>_xlfn.XLOOKUP(A655,[1]all_obs_lati!$A:$A,[1]all_obs_lati!$B:$B)</f>
        <v>10</v>
      </c>
      <c r="C655">
        <v>10</v>
      </c>
      <c r="D655" t="s">
        <v>190</v>
      </c>
      <c r="F655" t="s">
        <v>1458</v>
      </c>
      <c r="G655" t="s">
        <v>1672</v>
      </c>
      <c r="H655" t="s">
        <v>1673</v>
      </c>
      <c r="I655">
        <v>5</v>
      </c>
      <c r="J655" t="s">
        <v>30</v>
      </c>
      <c r="K655" t="s">
        <v>31</v>
      </c>
      <c r="N655" s="4">
        <v>211.43</v>
      </c>
      <c r="O655">
        <v>3</v>
      </c>
      <c r="P655" s="4">
        <v>30.591000000000001</v>
      </c>
      <c r="Q655" s="4">
        <v>36.088000000000001</v>
      </c>
      <c r="R655" t="s">
        <v>30</v>
      </c>
      <c r="S655" t="s">
        <v>3699</v>
      </c>
      <c r="U655" t="s">
        <v>3653</v>
      </c>
      <c r="W655" t="s">
        <v>3653</v>
      </c>
      <c r="X655" s="5">
        <v>40836</v>
      </c>
      <c r="Y655" t="s">
        <v>3411</v>
      </c>
      <c r="Z655" t="s">
        <v>3413</v>
      </c>
    </row>
    <row r="656" spans="1:26" x14ac:dyDescent="0.25">
      <c r="A656" t="s">
        <v>1674</v>
      </c>
      <c r="B656">
        <f>_xlfn.XLOOKUP(A656,[1]all_obs_lati!$A:$A,[1]all_obs_lati!$B:$B)</f>
        <v>10</v>
      </c>
      <c r="C656">
        <v>10</v>
      </c>
      <c r="D656" t="s">
        <v>26</v>
      </c>
      <c r="F656" t="s">
        <v>1458</v>
      </c>
      <c r="G656" t="s">
        <v>1675</v>
      </c>
      <c r="H656" t="s">
        <v>1676</v>
      </c>
      <c r="I656">
        <v>5</v>
      </c>
      <c r="J656" t="s">
        <v>30</v>
      </c>
      <c r="K656" t="s">
        <v>31</v>
      </c>
      <c r="N656" s="4">
        <v>267.392</v>
      </c>
      <c r="O656">
        <v>3</v>
      </c>
      <c r="P656" s="4">
        <v>40.237000000000002</v>
      </c>
      <c r="Q656" s="4">
        <v>37.045999999999999</v>
      </c>
      <c r="R656" t="s">
        <v>30</v>
      </c>
      <c r="S656" t="s">
        <v>3699</v>
      </c>
      <c r="U656" t="s">
        <v>3653</v>
      </c>
      <c r="W656" t="s">
        <v>3653</v>
      </c>
      <c r="X656" s="5">
        <v>40836</v>
      </c>
      <c r="Y656" t="s">
        <v>3411</v>
      </c>
      <c r="Z656" t="s">
        <v>3413</v>
      </c>
    </row>
    <row r="657" spans="1:26" x14ac:dyDescent="0.25">
      <c r="A657" t="s">
        <v>1677</v>
      </c>
      <c r="B657">
        <f>_xlfn.XLOOKUP(A657,[1]all_obs_lati!$A:$A,[1]all_obs_lati!$B:$B)</f>
        <v>10</v>
      </c>
      <c r="C657">
        <v>10</v>
      </c>
      <c r="D657" t="s">
        <v>26</v>
      </c>
      <c r="F657" t="s">
        <v>1458</v>
      </c>
      <c r="G657" t="s">
        <v>1678</v>
      </c>
      <c r="H657" t="s">
        <v>1679</v>
      </c>
      <c r="I657">
        <v>5</v>
      </c>
      <c r="J657" t="s">
        <v>30</v>
      </c>
      <c r="K657" t="s">
        <v>31</v>
      </c>
      <c r="N657" s="4">
        <v>216.54900000000001</v>
      </c>
      <c r="O657">
        <v>3</v>
      </c>
      <c r="P657" s="4">
        <v>46.442999999999998</v>
      </c>
      <c r="Q657" s="4">
        <v>36.866999999999997</v>
      </c>
      <c r="R657" t="s">
        <v>30</v>
      </c>
      <c r="S657" t="s">
        <v>3699</v>
      </c>
      <c r="U657" t="s">
        <v>3653</v>
      </c>
      <c r="W657" t="s">
        <v>3653</v>
      </c>
      <c r="X657" s="5">
        <v>40836</v>
      </c>
      <c r="Y657" t="s">
        <v>3411</v>
      </c>
      <c r="Z657" t="s">
        <v>3413</v>
      </c>
    </row>
    <row r="658" spans="1:26" x14ac:dyDescent="0.25">
      <c r="A658" t="s">
        <v>1680</v>
      </c>
      <c r="B658">
        <f>_xlfn.XLOOKUP(A658,[1]all_obs_lati!$A:$A,[1]all_obs_lati!$B:$B)</f>
        <v>10</v>
      </c>
      <c r="C658">
        <v>10</v>
      </c>
      <c r="D658" t="s">
        <v>26</v>
      </c>
      <c r="F658" t="s">
        <v>1458</v>
      </c>
      <c r="G658" t="s">
        <v>1681</v>
      </c>
      <c r="H658" t="s">
        <v>1682</v>
      </c>
      <c r="I658">
        <v>5</v>
      </c>
      <c r="J658" t="s">
        <v>30</v>
      </c>
      <c r="K658" t="s">
        <v>31</v>
      </c>
      <c r="N658" s="4">
        <v>227.37299999999999</v>
      </c>
      <c r="O658">
        <v>3</v>
      </c>
      <c r="P658" s="4">
        <v>49.558999999999997</v>
      </c>
      <c r="Q658" s="4">
        <v>36.927999999999997</v>
      </c>
      <c r="R658" t="s">
        <v>30</v>
      </c>
      <c r="S658" t="s">
        <v>3699</v>
      </c>
      <c r="U658" t="s">
        <v>3653</v>
      </c>
      <c r="W658" t="s">
        <v>3653</v>
      </c>
      <c r="X658" s="5">
        <v>40836</v>
      </c>
      <c r="Y658" t="s">
        <v>3411</v>
      </c>
      <c r="Z658" t="s">
        <v>3413</v>
      </c>
    </row>
    <row r="659" spans="1:26" x14ac:dyDescent="0.25">
      <c r="A659" t="s">
        <v>1683</v>
      </c>
      <c r="B659">
        <f>_xlfn.XLOOKUP(A659,[1]all_obs_lati!$A:$A,[1]all_obs_lati!$B:$B)</f>
        <v>10</v>
      </c>
      <c r="C659">
        <v>10</v>
      </c>
      <c r="D659" t="s">
        <v>190</v>
      </c>
      <c r="F659" t="s">
        <v>1458</v>
      </c>
      <c r="G659" t="s">
        <v>1684</v>
      </c>
      <c r="H659" t="s">
        <v>1685</v>
      </c>
      <c r="I659">
        <v>5</v>
      </c>
      <c r="J659" t="s">
        <v>30</v>
      </c>
      <c r="K659" t="s">
        <v>31</v>
      </c>
      <c r="N659" s="4">
        <v>189.12899999999999</v>
      </c>
      <c r="O659">
        <v>3</v>
      </c>
      <c r="P659" s="4">
        <v>47.393000000000001</v>
      </c>
      <c r="Q659" s="4">
        <v>36.941000000000003</v>
      </c>
      <c r="R659" t="s">
        <v>30</v>
      </c>
      <c r="S659" t="s">
        <v>3699</v>
      </c>
      <c r="U659" t="s">
        <v>3653</v>
      </c>
      <c r="W659" t="s">
        <v>3653</v>
      </c>
      <c r="X659" s="5">
        <v>40836</v>
      </c>
      <c r="Y659" t="s">
        <v>3411</v>
      </c>
      <c r="Z659" t="s">
        <v>3413</v>
      </c>
    </row>
    <row r="660" spans="1:26" x14ac:dyDescent="0.25">
      <c r="A660" t="s">
        <v>1686</v>
      </c>
      <c r="B660">
        <f>_xlfn.XLOOKUP(A660,[1]all_obs_lati!$A:$A,[1]all_obs_lati!$B:$B)</f>
        <v>10</v>
      </c>
      <c r="C660">
        <v>10</v>
      </c>
      <c r="D660" t="s">
        <v>93</v>
      </c>
      <c r="F660" t="s">
        <v>1458</v>
      </c>
      <c r="G660" t="s">
        <v>1687</v>
      </c>
      <c r="H660" t="s">
        <v>1688</v>
      </c>
      <c r="I660">
        <v>5</v>
      </c>
      <c r="J660" t="s">
        <v>30</v>
      </c>
      <c r="K660" t="s">
        <v>31</v>
      </c>
      <c r="N660" s="4">
        <v>61.417999999999999</v>
      </c>
      <c r="O660">
        <v>3</v>
      </c>
      <c r="P660" s="4">
        <v>26.495000000000001</v>
      </c>
      <c r="Q660" s="4">
        <v>36.460999999999999</v>
      </c>
      <c r="R660" t="s">
        <v>30</v>
      </c>
      <c r="S660" t="s">
        <v>3699</v>
      </c>
      <c r="U660" t="s">
        <v>3653</v>
      </c>
      <c r="W660" t="s">
        <v>3653</v>
      </c>
      <c r="X660" s="5">
        <v>40836</v>
      </c>
      <c r="Y660" t="s">
        <v>3411</v>
      </c>
      <c r="Z660" t="s">
        <v>3413</v>
      </c>
    </row>
    <row r="661" spans="1:26" x14ac:dyDescent="0.25">
      <c r="A661" t="s">
        <v>1689</v>
      </c>
      <c r="B661">
        <f>_xlfn.XLOOKUP(A661,[1]all_obs_lati!$A:$A,[1]all_obs_lati!$B:$B)</f>
        <v>10</v>
      </c>
      <c r="C661">
        <v>10</v>
      </c>
      <c r="D661" t="s">
        <v>93</v>
      </c>
      <c r="F661" t="s">
        <v>1458</v>
      </c>
      <c r="G661" t="s">
        <v>1690</v>
      </c>
      <c r="H661" t="s">
        <v>1691</v>
      </c>
      <c r="I661">
        <v>5</v>
      </c>
      <c r="J661" t="s">
        <v>30</v>
      </c>
      <c r="K661" t="s">
        <v>31</v>
      </c>
      <c r="N661" s="4">
        <v>54.05</v>
      </c>
      <c r="O661">
        <v>3</v>
      </c>
      <c r="P661" s="4">
        <v>20.166</v>
      </c>
      <c r="Q661" s="4">
        <v>36.448</v>
      </c>
      <c r="R661" t="s">
        <v>30</v>
      </c>
      <c r="S661" t="s">
        <v>3699</v>
      </c>
      <c r="U661" t="s">
        <v>3653</v>
      </c>
      <c r="W661" t="s">
        <v>3653</v>
      </c>
      <c r="X661" s="5">
        <v>40836</v>
      </c>
      <c r="Y661" t="s">
        <v>3411</v>
      </c>
      <c r="Z661" t="s">
        <v>3413</v>
      </c>
    </row>
    <row r="662" spans="1:26" x14ac:dyDescent="0.25">
      <c r="A662" t="s">
        <v>1692</v>
      </c>
      <c r="B662">
        <f>_xlfn.XLOOKUP(A662,[1]all_obs_lati!$A:$A,[1]all_obs_lati!$B:$B)</f>
        <v>10</v>
      </c>
      <c r="C662">
        <v>10</v>
      </c>
      <c r="D662" t="s">
        <v>26</v>
      </c>
      <c r="F662" t="s">
        <v>1458</v>
      </c>
      <c r="G662" t="s">
        <v>1693</v>
      </c>
      <c r="H662" t="s">
        <v>1694</v>
      </c>
      <c r="I662">
        <v>5</v>
      </c>
      <c r="J662" t="s">
        <v>30</v>
      </c>
      <c r="K662" t="s">
        <v>31</v>
      </c>
      <c r="N662" s="4">
        <v>67.304000000000002</v>
      </c>
      <c r="O662">
        <v>3</v>
      </c>
      <c r="P662" s="4">
        <v>24.067</v>
      </c>
      <c r="Q662" s="4">
        <v>36.377000000000002</v>
      </c>
      <c r="R662" t="s">
        <v>30</v>
      </c>
      <c r="S662" t="s">
        <v>3699</v>
      </c>
      <c r="U662" t="s">
        <v>3653</v>
      </c>
      <c r="W662" t="s">
        <v>3653</v>
      </c>
      <c r="X662" s="5">
        <v>40836</v>
      </c>
      <c r="Y662" t="s">
        <v>3411</v>
      </c>
      <c r="Z662" t="s">
        <v>3413</v>
      </c>
    </row>
    <row r="663" spans="1:26" x14ac:dyDescent="0.25">
      <c r="A663" t="s">
        <v>1695</v>
      </c>
      <c r="B663">
        <f>_xlfn.XLOOKUP(A663,[1]all_obs_lati!$A:$A,[1]all_obs_lati!$B:$B)</f>
        <v>10</v>
      </c>
      <c r="C663">
        <v>10</v>
      </c>
      <c r="D663" t="s">
        <v>65</v>
      </c>
      <c r="F663" t="s">
        <v>1458</v>
      </c>
      <c r="G663" t="s">
        <v>1696</v>
      </c>
      <c r="H663" t="s">
        <v>1697</v>
      </c>
      <c r="I663">
        <v>5</v>
      </c>
      <c r="J663" t="s">
        <v>30</v>
      </c>
      <c r="K663" t="s">
        <v>31</v>
      </c>
      <c r="N663" s="4">
        <v>134.726</v>
      </c>
      <c r="O663">
        <v>3</v>
      </c>
      <c r="P663" s="4">
        <v>15.755000000000001</v>
      </c>
      <c r="Q663" s="4">
        <v>36.67</v>
      </c>
      <c r="R663" t="s">
        <v>30</v>
      </c>
      <c r="S663" t="s">
        <v>3699</v>
      </c>
      <c r="U663" t="s">
        <v>3653</v>
      </c>
      <c r="W663" t="s">
        <v>3653</v>
      </c>
      <c r="X663" s="5">
        <v>40836</v>
      </c>
      <c r="Y663" t="s">
        <v>3411</v>
      </c>
      <c r="Z663" t="s">
        <v>3413</v>
      </c>
    </row>
    <row r="664" spans="1:26" x14ac:dyDescent="0.25">
      <c r="A664" t="s">
        <v>1698</v>
      </c>
      <c r="B664">
        <f>_xlfn.XLOOKUP(A664,[1]all_obs_lati!$A:$A,[1]all_obs_lati!$B:$B)</f>
        <v>10</v>
      </c>
      <c r="C664">
        <v>10</v>
      </c>
      <c r="D664" t="s">
        <v>26</v>
      </c>
      <c r="F664" t="s">
        <v>1458</v>
      </c>
      <c r="G664" t="s">
        <v>1699</v>
      </c>
      <c r="H664" t="s">
        <v>1700</v>
      </c>
      <c r="I664">
        <v>5</v>
      </c>
      <c r="J664" t="s">
        <v>30</v>
      </c>
      <c r="K664" t="s">
        <v>31</v>
      </c>
      <c r="N664" s="4">
        <v>67.5</v>
      </c>
      <c r="O664">
        <v>3</v>
      </c>
      <c r="P664" s="4">
        <v>24.01</v>
      </c>
      <c r="Q664" s="4">
        <v>36.378</v>
      </c>
      <c r="R664" t="s">
        <v>30</v>
      </c>
      <c r="S664" t="s">
        <v>3699</v>
      </c>
      <c r="U664" t="s">
        <v>3653</v>
      </c>
      <c r="W664" t="s">
        <v>3653</v>
      </c>
      <c r="X664" s="5">
        <v>40836</v>
      </c>
      <c r="Y664" t="s">
        <v>3411</v>
      </c>
      <c r="Z664" t="s">
        <v>3413</v>
      </c>
    </row>
    <row r="665" spans="1:26" x14ac:dyDescent="0.25">
      <c r="A665" t="s">
        <v>1701</v>
      </c>
      <c r="B665">
        <f>_xlfn.XLOOKUP(A665,[1]all_obs_lati!$A:$A,[1]all_obs_lati!$B:$B)</f>
        <v>10</v>
      </c>
      <c r="C665">
        <v>10</v>
      </c>
      <c r="D665" t="s">
        <v>93</v>
      </c>
      <c r="F665" t="s">
        <v>1458</v>
      </c>
      <c r="G665" t="s">
        <v>1702</v>
      </c>
      <c r="H665" t="s">
        <v>1703</v>
      </c>
      <c r="I665">
        <v>5</v>
      </c>
      <c r="J665" t="s">
        <v>30</v>
      </c>
      <c r="K665" t="s">
        <v>31</v>
      </c>
      <c r="N665" s="4">
        <v>100.479</v>
      </c>
      <c r="O665">
        <v>3</v>
      </c>
      <c r="P665" s="4">
        <v>14.599</v>
      </c>
      <c r="Q665" s="4">
        <v>36.573999999999998</v>
      </c>
      <c r="R665" t="s">
        <v>30</v>
      </c>
      <c r="S665" t="s">
        <v>3699</v>
      </c>
      <c r="U665" t="s">
        <v>3653</v>
      </c>
      <c r="W665" t="s">
        <v>3653</v>
      </c>
      <c r="X665" s="5">
        <v>40836</v>
      </c>
      <c r="Y665" t="s">
        <v>3411</v>
      </c>
      <c r="Z665" t="s">
        <v>3413</v>
      </c>
    </row>
    <row r="666" spans="1:26" x14ac:dyDescent="0.25">
      <c r="A666" t="s">
        <v>1704</v>
      </c>
      <c r="B666">
        <f>_xlfn.XLOOKUP(A666,[1]all_obs_lati!$A:$A,[1]all_obs_lati!$B:$B)</f>
        <v>10</v>
      </c>
      <c r="C666">
        <v>10</v>
      </c>
      <c r="D666" t="s">
        <v>190</v>
      </c>
      <c r="F666" t="s">
        <v>1458</v>
      </c>
      <c r="G666" t="s">
        <v>1705</v>
      </c>
      <c r="H666" t="s">
        <v>1706</v>
      </c>
      <c r="I666">
        <v>5</v>
      </c>
      <c r="J666" t="s">
        <v>30</v>
      </c>
      <c r="K666" t="s">
        <v>31</v>
      </c>
      <c r="N666" s="4">
        <v>98.477000000000004</v>
      </c>
      <c r="O666">
        <v>3</v>
      </c>
      <c r="P666" s="4">
        <v>22.742999999999999</v>
      </c>
      <c r="Q666" s="4">
        <v>36.636000000000003</v>
      </c>
      <c r="R666" t="s">
        <v>30</v>
      </c>
      <c r="S666" t="s">
        <v>3699</v>
      </c>
      <c r="U666" t="s">
        <v>3653</v>
      </c>
      <c r="W666" t="s">
        <v>3653</v>
      </c>
      <c r="X666" s="5">
        <v>40836</v>
      </c>
      <c r="Y666" t="s">
        <v>3411</v>
      </c>
      <c r="Z666" t="s">
        <v>3413</v>
      </c>
    </row>
    <row r="667" spans="1:26" x14ac:dyDescent="0.25">
      <c r="A667" t="s">
        <v>1707</v>
      </c>
      <c r="B667">
        <f>_xlfn.XLOOKUP(A667,[1]all_obs_lati!$A:$A,[1]all_obs_lati!$B:$B)</f>
        <v>10</v>
      </c>
      <c r="C667">
        <v>10</v>
      </c>
      <c r="D667" t="s">
        <v>93</v>
      </c>
      <c r="F667" t="s">
        <v>1458</v>
      </c>
      <c r="G667" t="s">
        <v>1708</v>
      </c>
      <c r="H667" t="s">
        <v>1709</v>
      </c>
      <c r="I667">
        <v>5</v>
      </c>
      <c r="J667" t="s">
        <v>30</v>
      </c>
      <c r="K667" t="s">
        <v>31</v>
      </c>
      <c r="N667" s="4">
        <v>249.28</v>
      </c>
      <c r="O667">
        <v>3</v>
      </c>
      <c r="P667" s="4">
        <v>28.667999999999999</v>
      </c>
      <c r="Q667" s="4">
        <v>36.155000000000001</v>
      </c>
      <c r="R667" t="s">
        <v>30</v>
      </c>
      <c r="S667" t="s">
        <v>3699</v>
      </c>
      <c r="U667" t="s">
        <v>3653</v>
      </c>
      <c r="W667" t="s">
        <v>3653</v>
      </c>
      <c r="X667" s="5">
        <v>40836</v>
      </c>
      <c r="Y667" t="s">
        <v>3411</v>
      </c>
      <c r="Z667" t="s">
        <v>3413</v>
      </c>
    </row>
    <row r="668" spans="1:26" x14ac:dyDescent="0.25">
      <c r="A668" t="s">
        <v>1710</v>
      </c>
      <c r="B668">
        <f>_xlfn.XLOOKUP(A668,[1]all_obs_lati!$A:$A,[1]all_obs_lati!$B:$B)</f>
        <v>10</v>
      </c>
      <c r="C668">
        <v>10</v>
      </c>
      <c r="D668" t="s">
        <v>26</v>
      </c>
      <c r="F668" t="s">
        <v>1458</v>
      </c>
      <c r="G668" t="s">
        <v>1711</v>
      </c>
      <c r="H668" t="s">
        <v>1712</v>
      </c>
      <c r="I668">
        <v>5</v>
      </c>
      <c r="J668" t="s">
        <v>30</v>
      </c>
      <c r="K668" t="s">
        <v>31</v>
      </c>
      <c r="N668" s="4">
        <v>67.408000000000001</v>
      </c>
      <c r="O668">
        <v>3</v>
      </c>
      <c r="P668" s="4">
        <v>23.777999999999999</v>
      </c>
      <c r="Q668" s="4">
        <v>36.380000000000003</v>
      </c>
      <c r="R668" t="s">
        <v>30</v>
      </c>
      <c r="S668" t="s">
        <v>3699</v>
      </c>
      <c r="U668" t="s">
        <v>3653</v>
      </c>
      <c r="W668" t="s">
        <v>3653</v>
      </c>
      <c r="X668" s="5">
        <v>40836</v>
      </c>
      <c r="Y668" t="s">
        <v>3411</v>
      </c>
      <c r="Z668" t="s">
        <v>3413</v>
      </c>
    </row>
    <row r="669" spans="1:26" x14ac:dyDescent="0.25">
      <c r="A669" t="s">
        <v>1713</v>
      </c>
      <c r="B669">
        <f>_xlfn.XLOOKUP(A669,[1]all_obs_lati!$A:$A,[1]all_obs_lati!$B:$B)</f>
        <v>10</v>
      </c>
      <c r="C669">
        <v>10</v>
      </c>
      <c r="D669" t="s">
        <v>93</v>
      </c>
      <c r="F669" t="s">
        <v>1458</v>
      </c>
      <c r="G669" t="s">
        <v>1714</v>
      </c>
      <c r="H669" t="s">
        <v>1715</v>
      </c>
      <c r="I669">
        <v>5</v>
      </c>
      <c r="J669" t="s">
        <v>30</v>
      </c>
      <c r="K669" t="s">
        <v>31</v>
      </c>
      <c r="N669" s="4">
        <v>219.87</v>
      </c>
      <c r="O669">
        <v>3</v>
      </c>
      <c r="P669" s="4">
        <v>27.681000000000001</v>
      </c>
      <c r="Q669" s="4">
        <v>36.094000000000001</v>
      </c>
      <c r="R669" t="s">
        <v>30</v>
      </c>
      <c r="S669" t="s">
        <v>3699</v>
      </c>
      <c r="U669" t="s">
        <v>3653</v>
      </c>
      <c r="W669" t="s">
        <v>3653</v>
      </c>
      <c r="X669" s="5">
        <v>40836</v>
      </c>
      <c r="Y669" t="s">
        <v>3411</v>
      </c>
      <c r="Z669" t="s">
        <v>3413</v>
      </c>
    </row>
    <row r="670" spans="1:26" x14ac:dyDescent="0.25">
      <c r="A670" t="s">
        <v>1716</v>
      </c>
      <c r="B670">
        <f>_xlfn.XLOOKUP(A670,[1]all_obs_lati!$A:$A,[1]all_obs_lati!$B:$B)</f>
        <v>10</v>
      </c>
      <c r="C670">
        <v>10</v>
      </c>
      <c r="D670" t="s">
        <v>93</v>
      </c>
      <c r="F670" t="s">
        <v>1458</v>
      </c>
      <c r="G670" t="s">
        <v>1717</v>
      </c>
      <c r="H670" t="s">
        <v>1718</v>
      </c>
      <c r="I670">
        <v>5</v>
      </c>
      <c r="J670" t="s">
        <v>30</v>
      </c>
      <c r="K670" t="s">
        <v>31</v>
      </c>
      <c r="N670" s="4">
        <v>301.601</v>
      </c>
      <c r="O670">
        <v>3</v>
      </c>
      <c r="P670" s="4">
        <v>36.351999999999997</v>
      </c>
      <c r="Q670" s="4">
        <v>36.015999999999998</v>
      </c>
      <c r="R670" t="s">
        <v>30</v>
      </c>
      <c r="S670" t="s">
        <v>3699</v>
      </c>
      <c r="U670" t="s">
        <v>3653</v>
      </c>
      <c r="W670" t="s">
        <v>3653</v>
      </c>
      <c r="X670" s="5">
        <v>40836</v>
      </c>
      <c r="Y670" t="s">
        <v>3411</v>
      </c>
      <c r="Z670" t="s">
        <v>3413</v>
      </c>
    </row>
    <row r="671" spans="1:26" x14ac:dyDescent="0.25">
      <c r="A671" t="s">
        <v>1719</v>
      </c>
      <c r="B671">
        <f>_xlfn.XLOOKUP(A671,[1]all_obs_lati!$A:$A,[1]all_obs_lati!$B:$B)</f>
        <v>10</v>
      </c>
      <c r="C671">
        <v>10</v>
      </c>
      <c r="D671" t="s">
        <v>93</v>
      </c>
      <c r="F671" t="s">
        <v>1458</v>
      </c>
      <c r="G671" t="s">
        <v>1720</v>
      </c>
      <c r="H671" t="s">
        <v>1721</v>
      </c>
      <c r="I671">
        <v>5</v>
      </c>
      <c r="J671" t="s">
        <v>30</v>
      </c>
      <c r="K671" t="s">
        <v>31</v>
      </c>
      <c r="N671" s="4">
        <v>278.95800000000003</v>
      </c>
      <c r="O671">
        <v>3</v>
      </c>
      <c r="P671" s="4">
        <v>19.532</v>
      </c>
      <c r="Q671" s="4">
        <v>36.023000000000003</v>
      </c>
      <c r="R671" t="s">
        <v>30</v>
      </c>
      <c r="S671" t="s">
        <v>3699</v>
      </c>
      <c r="U671" t="s">
        <v>3653</v>
      </c>
      <c r="W671" t="s">
        <v>3653</v>
      </c>
      <c r="X671" s="5">
        <v>40836</v>
      </c>
      <c r="Y671" t="s">
        <v>3411</v>
      </c>
      <c r="Z671" t="s">
        <v>3413</v>
      </c>
    </row>
    <row r="672" spans="1:26" x14ac:dyDescent="0.25">
      <c r="A672" t="s">
        <v>1722</v>
      </c>
      <c r="B672">
        <f>_xlfn.XLOOKUP(A672,[1]all_obs_lati!$A:$A,[1]all_obs_lati!$B:$B)</f>
        <v>10</v>
      </c>
      <c r="C672">
        <v>10</v>
      </c>
      <c r="D672" t="s">
        <v>65</v>
      </c>
      <c r="F672" t="s">
        <v>1458</v>
      </c>
      <c r="G672" t="s">
        <v>1723</v>
      </c>
      <c r="H672" t="s">
        <v>1724</v>
      </c>
      <c r="I672">
        <v>5</v>
      </c>
      <c r="J672" t="s">
        <v>30</v>
      </c>
      <c r="K672" t="s">
        <v>31</v>
      </c>
      <c r="N672" s="4">
        <v>98.753</v>
      </c>
      <c r="O672">
        <v>3</v>
      </c>
      <c r="P672" s="4">
        <v>41.643000000000001</v>
      </c>
      <c r="Q672" s="4">
        <v>36.073</v>
      </c>
      <c r="R672" t="s">
        <v>30</v>
      </c>
      <c r="S672" t="s">
        <v>3699</v>
      </c>
      <c r="U672" t="s">
        <v>3653</v>
      </c>
      <c r="W672" t="s">
        <v>3653</v>
      </c>
      <c r="X672" s="5">
        <v>40836</v>
      </c>
      <c r="Y672" t="s">
        <v>3411</v>
      </c>
      <c r="Z672" t="s">
        <v>3413</v>
      </c>
    </row>
    <row r="673" spans="1:26" x14ac:dyDescent="0.25">
      <c r="A673" t="s">
        <v>1725</v>
      </c>
      <c r="B673">
        <f>_xlfn.XLOOKUP(A673,[1]all_obs_lati!$A:$A,[1]all_obs_lati!$B:$B)</f>
        <v>10</v>
      </c>
      <c r="C673">
        <v>10</v>
      </c>
      <c r="D673" t="s">
        <v>26</v>
      </c>
      <c r="F673" t="s">
        <v>1458</v>
      </c>
      <c r="G673" t="s">
        <v>1726</v>
      </c>
      <c r="H673" t="s">
        <v>1727</v>
      </c>
      <c r="I673">
        <v>5</v>
      </c>
      <c r="J673" t="s">
        <v>30</v>
      </c>
      <c r="K673" t="s">
        <v>31</v>
      </c>
      <c r="N673" s="4">
        <v>124.45399999999999</v>
      </c>
      <c r="O673">
        <v>3</v>
      </c>
      <c r="P673" s="4">
        <v>14.994</v>
      </c>
      <c r="Q673" s="4">
        <v>36.003</v>
      </c>
      <c r="R673" t="s">
        <v>30</v>
      </c>
      <c r="S673" t="s">
        <v>3699</v>
      </c>
      <c r="U673" t="s">
        <v>3653</v>
      </c>
      <c r="W673" t="s">
        <v>3653</v>
      </c>
      <c r="X673" s="5">
        <v>40836</v>
      </c>
      <c r="Y673" t="s">
        <v>3411</v>
      </c>
      <c r="Z673" t="s">
        <v>3413</v>
      </c>
    </row>
    <row r="674" spans="1:26" x14ac:dyDescent="0.25">
      <c r="A674" t="s">
        <v>1728</v>
      </c>
      <c r="B674">
        <f>_xlfn.XLOOKUP(A674,[1]all_obs_lati!$A:$A,[1]all_obs_lati!$B:$B)</f>
        <v>10</v>
      </c>
      <c r="C674">
        <v>10</v>
      </c>
      <c r="D674" t="s">
        <v>190</v>
      </c>
      <c r="F674" t="s">
        <v>1458</v>
      </c>
      <c r="G674" t="s">
        <v>1729</v>
      </c>
      <c r="H674" t="s">
        <v>1730</v>
      </c>
      <c r="I674">
        <v>5</v>
      </c>
      <c r="J674" t="s">
        <v>30</v>
      </c>
      <c r="K674" t="s">
        <v>31</v>
      </c>
      <c r="N674" s="4">
        <v>232.42599999999999</v>
      </c>
      <c r="O674">
        <v>3</v>
      </c>
      <c r="P674" s="4">
        <v>24.262</v>
      </c>
      <c r="Q674" s="4">
        <v>35.951999999999998</v>
      </c>
      <c r="R674" t="s">
        <v>30</v>
      </c>
      <c r="S674" t="s">
        <v>3699</v>
      </c>
      <c r="U674" t="s">
        <v>3653</v>
      </c>
      <c r="W674" t="s">
        <v>3653</v>
      </c>
      <c r="X674" s="5">
        <v>40836</v>
      </c>
      <c r="Y674" t="s">
        <v>3411</v>
      </c>
      <c r="Z674" t="s">
        <v>3413</v>
      </c>
    </row>
    <row r="675" spans="1:26" x14ac:dyDescent="0.25">
      <c r="A675" t="s">
        <v>1731</v>
      </c>
      <c r="B675">
        <f>_xlfn.XLOOKUP(A675,[1]all_obs_lati!$A:$A,[1]all_obs_lati!$B:$B)</f>
        <v>10</v>
      </c>
      <c r="C675">
        <v>10</v>
      </c>
      <c r="D675" t="s">
        <v>26</v>
      </c>
      <c r="F675" t="s">
        <v>1458</v>
      </c>
      <c r="G675" t="s">
        <v>1732</v>
      </c>
      <c r="H675" t="s">
        <v>1733</v>
      </c>
      <c r="I675">
        <v>5</v>
      </c>
      <c r="J675" t="s">
        <v>30</v>
      </c>
      <c r="K675" t="s">
        <v>31</v>
      </c>
      <c r="N675" s="4">
        <v>125.145</v>
      </c>
      <c r="O675">
        <v>3</v>
      </c>
      <c r="P675" s="4">
        <v>31.574999999999999</v>
      </c>
      <c r="Q675" s="4">
        <v>36.052999999999997</v>
      </c>
      <c r="R675" t="s">
        <v>30</v>
      </c>
      <c r="S675" t="s">
        <v>3699</v>
      </c>
      <c r="U675" t="s">
        <v>3653</v>
      </c>
      <c r="W675" t="s">
        <v>3653</v>
      </c>
      <c r="X675" s="5">
        <v>40836</v>
      </c>
      <c r="Y675" t="s">
        <v>3411</v>
      </c>
      <c r="Z675" t="s">
        <v>3413</v>
      </c>
    </row>
    <row r="676" spans="1:26" x14ac:dyDescent="0.25">
      <c r="A676" t="s">
        <v>1734</v>
      </c>
      <c r="B676">
        <f>_xlfn.XLOOKUP(A676,[1]all_obs_lati!$A:$A,[1]all_obs_lati!$B:$B)</f>
        <v>10</v>
      </c>
      <c r="C676">
        <v>10</v>
      </c>
      <c r="D676" t="s">
        <v>65</v>
      </c>
      <c r="F676" t="s">
        <v>1458</v>
      </c>
      <c r="G676" t="s">
        <v>1735</v>
      </c>
      <c r="H676" t="s">
        <v>1736</v>
      </c>
      <c r="I676">
        <v>5</v>
      </c>
      <c r="J676" t="s">
        <v>30</v>
      </c>
      <c r="K676" t="s">
        <v>31</v>
      </c>
      <c r="N676" s="4">
        <v>167.02799999999999</v>
      </c>
      <c r="O676">
        <v>3</v>
      </c>
      <c r="P676" s="4">
        <v>15.669</v>
      </c>
      <c r="Q676" s="4">
        <v>35.991</v>
      </c>
      <c r="R676" t="s">
        <v>30</v>
      </c>
      <c r="S676" t="s">
        <v>3699</v>
      </c>
      <c r="U676" t="s">
        <v>3653</v>
      </c>
      <c r="W676" t="s">
        <v>3653</v>
      </c>
      <c r="X676" s="5">
        <v>40836</v>
      </c>
      <c r="Y676" t="s">
        <v>3411</v>
      </c>
      <c r="Z676" t="s">
        <v>3413</v>
      </c>
    </row>
    <row r="677" spans="1:26" x14ac:dyDescent="0.25">
      <c r="A677" t="s">
        <v>1737</v>
      </c>
      <c r="B677">
        <f>_xlfn.XLOOKUP(A677,[1]all_obs_lati!$A:$A,[1]all_obs_lati!$B:$B)</f>
        <v>10</v>
      </c>
      <c r="C677">
        <v>10</v>
      </c>
      <c r="D677" t="s">
        <v>190</v>
      </c>
      <c r="F677" t="s">
        <v>1458</v>
      </c>
      <c r="G677" t="s">
        <v>1738</v>
      </c>
      <c r="H677" t="s">
        <v>1739</v>
      </c>
      <c r="I677">
        <v>5</v>
      </c>
      <c r="J677" t="s">
        <v>30</v>
      </c>
      <c r="K677" t="s">
        <v>31</v>
      </c>
      <c r="N677" s="4">
        <v>104.892</v>
      </c>
      <c r="O677">
        <v>3</v>
      </c>
      <c r="P677" s="4">
        <v>55.591000000000001</v>
      </c>
      <c r="Q677" s="4">
        <v>36.177999999999997</v>
      </c>
      <c r="R677" t="s">
        <v>30</v>
      </c>
      <c r="S677" t="s">
        <v>3699</v>
      </c>
      <c r="U677" t="s">
        <v>3653</v>
      </c>
      <c r="W677" t="s">
        <v>3653</v>
      </c>
      <c r="X677" s="5">
        <v>40836</v>
      </c>
      <c r="Y677" t="s">
        <v>3411</v>
      </c>
      <c r="Z677" t="s">
        <v>3413</v>
      </c>
    </row>
    <row r="678" spans="1:26" x14ac:dyDescent="0.25">
      <c r="A678" t="s">
        <v>1740</v>
      </c>
      <c r="B678">
        <f>_xlfn.XLOOKUP(A678,[1]all_obs_lati!$A:$A,[1]all_obs_lati!$B:$B)</f>
        <v>10</v>
      </c>
      <c r="C678">
        <v>10</v>
      </c>
      <c r="D678" t="s">
        <v>190</v>
      </c>
      <c r="F678" t="s">
        <v>1458</v>
      </c>
      <c r="G678" t="s">
        <v>1741</v>
      </c>
      <c r="H678" t="s">
        <v>1742</v>
      </c>
      <c r="I678">
        <v>5</v>
      </c>
      <c r="J678" t="s">
        <v>30</v>
      </c>
      <c r="K678" t="s">
        <v>31</v>
      </c>
      <c r="N678" s="4">
        <v>117.46</v>
      </c>
      <c r="O678">
        <v>3</v>
      </c>
      <c r="P678" s="4">
        <v>48.722000000000001</v>
      </c>
      <c r="Q678" s="4">
        <v>36.127000000000002</v>
      </c>
      <c r="R678" t="s">
        <v>30</v>
      </c>
      <c r="S678" t="s">
        <v>3699</v>
      </c>
      <c r="U678" t="s">
        <v>3653</v>
      </c>
      <c r="W678" t="s">
        <v>3653</v>
      </c>
      <c r="X678" s="5">
        <v>40836</v>
      </c>
      <c r="Y678" t="s">
        <v>3411</v>
      </c>
      <c r="Z678" t="s">
        <v>3413</v>
      </c>
    </row>
    <row r="679" spans="1:26" x14ac:dyDescent="0.25">
      <c r="A679" t="s">
        <v>1743</v>
      </c>
      <c r="B679">
        <f>_xlfn.XLOOKUP(A679,[1]all_obs_lati!$A:$A,[1]all_obs_lati!$B:$B)</f>
        <v>10</v>
      </c>
      <c r="C679">
        <v>10</v>
      </c>
      <c r="D679" t="s">
        <v>190</v>
      </c>
      <c r="F679" t="s">
        <v>1458</v>
      </c>
      <c r="G679" t="s">
        <v>1744</v>
      </c>
      <c r="H679" t="s">
        <v>1745</v>
      </c>
      <c r="I679">
        <v>5</v>
      </c>
      <c r="J679" t="s">
        <v>30</v>
      </c>
      <c r="K679" t="s">
        <v>31</v>
      </c>
      <c r="N679" s="4">
        <v>128.488</v>
      </c>
      <c r="O679">
        <v>3</v>
      </c>
      <c r="P679" s="4">
        <v>42.460999999999999</v>
      </c>
      <c r="Q679" s="4">
        <v>36.128</v>
      </c>
      <c r="R679" t="s">
        <v>30</v>
      </c>
      <c r="S679" t="s">
        <v>3699</v>
      </c>
      <c r="U679" t="s">
        <v>3653</v>
      </c>
      <c r="W679" t="s">
        <v>3653</v>
      </c>
      <c r="X679" s="5">
        <v>40836</v>
      </c>
      <c r="Y679" t="s">
        <v>3411</v>
      </c>
      <c r="Z679" t="s">
        <v>3413</v>
      </c>
    </row>
    <row r="680" spans="1:26" x14ac:dyDescent="0.25">
      <c r="A680" t="s">
        <v>1746</v>
      </c>
      <c r="B680">
        <f>_xlfn.XLOOKUP(A680,[1]all_obs_lati!$A:$A,[1]all_obs_lati!$B:$B)</f>
        <v>10</v>
      </c>
      <c r="C680">
        <v>10</v>
      </c>
      <c r="D680" t="s">
        <v>190</v>
      </c>
      <c r="F680" t="s">
        <v>1458</v>
      </c>
      <c r="G680" t="s">
        <v>1747</v>
      </c>
      <c r="H680" t="s">
        <v>1748</v>
      </c>
      <c r="I680">
        <v>5</v>
      </c>
      <c r="J680" t="s">
        <v>30</v>
      </c>
      <c r="K680" t="s">
        <v>31</v>
      </c>
      <c r="N680" s="4">
        <v>110.633</v>
      </c>
      <c r="O680">
        <v>3</v>
      </c>
      <c r="P680" s="4">
        <v>35.293999999999997</v>
      </c>
      <c r="Q680" s="4">
        <v>36.118000000000002</v>
      </c>
      <c r="R680" t="s">
        <v>30</v>
      </c>
      <c r="S680" t="s">
        <v>3699</v>
      </c>
      <c r="U680" t="s">
        <v>3653</v>
      </c>
      <c r="W680" t="s">
        <v>3653</v>
      </c>
      <c r="X680" s="5">
        <v>40836</v>
      </c>
      <c r="Y680" t="s">
        <v>3411</v>
      </c>
      <c r="Z680" t="s">
        <v>3413</v>
      </c>
    </row>
    <row r="681" spans="1:26" x14ac:dyDescent="0.25">
      <c r="A681" t="s">
        <v>1749</v>
      </c>
      <c r="B681">
        <f>_xlfn.XLOOKUP(A681,[1]all_obs_lati!$A:$A,[1]all_obs_lati!$B:$B)</f>
        <v>10</v>
      </c>
      <c r="C681">
        <v>10</v>
      </c>
      <c r="D681" t="s">
        <v>190</v>
      </c>
      <c r="F681" t="s">
        <v>1458</v>
      </c>
      <c r="G681" t="s">
        <v>1750</v>
      </c>
      <c r="H681" t="s">
        <v>1751</v>
      </c>
      <c r="I681">
        <v>5</v>
      </c>
      <c r="J681" t="s">
        <v>30</v>
      </c>
      <c r="K681" t="s">
        <v>31</v>
      </c>
      <c r="N681" s="4">
        <v>121.958</v>
      </c>
      <c r="O681">
        <v>3</v>
      </c>
      <c r="P681" s="4">
        <v>59.625</v>
      </c>
      <c r="Q681" s="4">
        <v>36.115000000000002</v>
      </c>
      <c r="R681" t="s">
        <v>30</v>
      </c>
      <c r="S681" t="s">
        <v>3699</v>
      </c>
      <c r="U681" t="s">
        <v>3653</v>
      </c>
      <c r="W681" t="s">
        <v>3653</v>
      </c>
      <c r="X681" s="5">
        <v>40836</v>
      </c>
      <c r="Y681" t="s">
        <v>3411</v>
      </c>
      <c r="Z681" t="s">
        <v>3413</v>
      </c>
    </row>
    <row r="682" spans="1:26" x14ac:dyDescent="0.25">
      <c r="A682" t="s">
        <v>1752</v>
      </c>
      <c r="B682">
        <f>_xlfn.XLOOKUP(A682,[1]all_obs_lati!$A:$A,[1]all_obs_lati!$B:$B)</f>
        <v>10</v>
      </c>
      <c r="C682">
        <v>10</v>
      </c>
      <c r="D682" t="s">
        <v>190</v>
      </c>
      <c r="F682" t="s">
        <v>1458</v>
      </c>
      <c r="G682" t="s">
        <v>1753</v>
      </c>
      <c r="H682" t="s">
        <v>1754</v>
      </c>
      <c r="I682">
        <v>5</v>
      </c>
      <c r="J682" t="s">
        <v>30</v>
      </c>
      <c r="K682" t="s">
        <v>31</v>
      </c>
      <c r="N682" s="4">
        <v>142.66399999999999</v>
      </c>
      <c r="O682">
        <v>3</v>
      </c>
      <c r="P682" s="4">
        <v>27.893000000000001</v>
      </c>
      <c r="Q682" s="4">
        <v>36.091999999999999</v>
      </c>
      <c r="R682" t="s">
        <v>30</v>
      </c>
      <c r="S682" t="s">
        <v>3699</v>
      </c>
      <c r="U682" t="s">
        <v>3653</v>
      </c>
      <c r="W682" t="s">
        <v>3653</v>
      </c>
      <c r="X682" s="5">
        <v>40836</v>
      </c>
      <c r="Y682" t="s">
        <v>3411</v>
      </c>
      <c r="Z682" t="s">
        <v>3413</v>
      </c>
    </row>
    <row r="683" spans="1:26" x14ac:dyDescent="0.25">
      <c r="A683" t="s">
        <v>1755</v>
      </c>
      <c r="B683">
        <f>_xlfn.XLOOKUP(A683,[1]all_obs_lati!$A:$A,[1]all_obs_lati!$B:$B)</f>
        <v>10</v>
      </c>
      <c r="C683">
        <v>10</v>
      </c>
      <c r="D683" t="s">
        <v>190</v>
      </c>
      <c r="F683" t="s">
        <v>1458</v>
      </c>
      <c r="G683" t="s">
        <v>1756</v>
      </c>
      <c r="H683" t="s">
        <v>1757</v>
      </c>
      <c r="I683">
        <v>5</v>
      </c>
      <c r="J683" t="s">
        <v>30</v>
      </c>
      <c r="K683" t="s">
        <v>31</v>
      </c>
      <c r="N683" s="4">
        <v>168.70400000000001</v>
      </c>
      <c r="O683">
        <v>3</v>
      </c>
      <c r="P683" s="4">
        <v>25.573</v>
      </c>
      <c r="Q683" s="4">
        <v>36.091999999999999</v>
      </c>
      <c r="R683" t="s">
        <v>30</v>
      </c>
      <c r="S683" t="s">
        <v>3699</v>
      </c>
      <c r="U683" t="s">
        <v>3653</v>
      </c>
      <c r="W683" t="s">
        <v>3653</v>
      </c>
      <c r="X683" s="5">
        <v>40836</v>
      </c>
      <c r="Y683" t="s">
        <v>3411</v>
      </c>
      <c r="Z683" t="s">
        <v>3413</v>
      </c>
    </row>
    <row r="684" spans="1:26" x14ac:dyDescent="0.25">
      <c r="A684" t="s">
        <v>1758</v>
      </c>
      <c r="B684">
        <f>_xlfn.XLOOKUP(A684,[1]all_obs_lati!$A:$A,[1]all_obs_lati!$B:$B)</f>
        <v>10</v>
      </c>
      <c r="C684">
        <v>10</v>
      </c>
      <c r="D684" t="s">
        <v>190</v>
      </c>
      <c r="F684" t="s">
        <v>1458</v>
      </c>
      <c r="G684" t="s">
        <v>1759</v>
      </c>
      <c r="H684" t="s">
        <v>1760</v>
      </c>
      <c r="I684">
        <v>5</v>
      </c>
      <c r="J684" t="s">
        <v>30</v>
      </c>
      <c r="K684" t="s">
        <v>31</v>
      </c>
      <c r="N684" s="4">
        <v>183.63800000000001</v>
      </c>
      <c r="O684">
        <v>3</v>
      </c>
      <c r="P684" s="4">
        <v>61.875999999999998</v>
      </c>
      <c r="Q684" s="4">
        <v>36.095999999999997</v>
      </c>
      <c r="R684" t="s">
        <v>30</v>
      </c>
      <c r="S684" t="s">
        <v>3699</v>
      </c>
      <c r="U684" t="s">
        <v>3653</v>
      </c>
      <c r="W684" t="s">
        <v>3653</v>
      </c>
      <c r="X684" s="5">
        <v>40836</v>
      </c>
      <c r="Y684" t="s">
        <v>3411</v>
      </c>
      <c r="Z684" t="s">
        <v>3413</v>
      </c>
    </row>
    <row r="685" spans="1:26" x14ac:dyDescent="0.25">
      <c r="A685" t="s">
        <v>1761</v>
      </c>
      <c r="B685">
        <f>_xlfn.XLOOKUP(A685,[1]all_obs_lati!$A:$A,[1]all_obs_lati!$B:$B)</f>
        <v>10</v>
      </c>
      <c r="C685">
        <v>10</v>
      </c>
      <c r="D685" t="s">
        <v>93</v>
      </c>
      <c r="F685" t="s">
        <v>1458</v>
      </c>
      <c r="G685" t="s">
        <v>1762</v>
      </c>
      <c r="H685" t="s">
        <v>1763</v>
      </c>
      <c r="I685">
        <v>5</v>
      </c>
      <c r="J685" t="s">
        <v>30</v>
      </c>
      <c r="K685" t="s">
        <v>31</v>
      </c>
      <c r="N685" s="4">
        <v>185.15799999999999</v>
      </c>
      <c r="O685">
        <v>3</v>
      </c>
      <c r="P685" s="4">
        <v>14.569000000000001</v>
      </c>
      <c r="Q685" s="4">
        <v>36.152999999999999</v>
      </c>
      <c r="R685" t="s">
        <v>30</v>
      </c>
      <c r="S685" t="s">
        <v>3699</v>
      </c>
      <c r="U685" t="s">
        <v>3653</v>
      </c>
      <c r="W685" t="s">
        <v>3653</v>
      </c>
      <c r="X685" s="5">
        <v>40836</v>
      </c>
      <c r="Y685" t="s">
        <v>3411</v>
      </c>
      <c r="Z685" t="s">
        <v>3413</v>
      </c>
    </row>
    <row r="686" spans="1:26" x14ac:dyDescent="0.25">
      <c r="A686" t="s">
        <v>1764</v>
      </c>
      <c r="B686">
        <f>_xlfn.XLOOKUP(A686,[1]all_obs_lati!$A:$A,[1]all_obs_lati!$B:$B)</f>
        <v>10</v>
      </c>
      <c r="C686">
        <v>10</v>
      </c>
      <c r="D686" t="s">
        <v>93</v>
      </c>
      <c r="F686" t="s">
        <v>1458</v>
      </c>
      <c r="G686" t="s">
        <v>1765</v>
      </c>
      <c r="H686" t="s">
        <v>1766</v>
      </c>
      <c r="I686">
        <v>5</v>
      </c>
      <c r="J686" t="s">
        <v>30</v>
      </c>
      <c r="K686" t="s">
        <v>31</v>
      </c>
      <c r="N686" s="4">
        <v>88.484999999999999</v>
      </c>
      <c r="O686">
        <v>3</v>
      </c>
      <c r="P686" s="4">
        <v>15.292</v>
      </c>
      <c r="Q686" s="4">
        <v>36.552</v>
      </c>
      <c r="R686" t="s">
        <v>30</v>
      </c>
      <c r="S686" t="s">
        <v>3699</v>
      </c>
      <c r="U686" t="s">
        <v>3653</v>
      </c>
      <c r="W686" t="s">
        <v>3653</v>
      </c>
      <c r="X686" s="5">
        <v>40836</v>
      </c>
      <c r="Y686" t="s">
        <v>3411</v>
      </c>
      <c r="Z686" t="s">
        <v>3413</v>
      </c>
    </row>
    <row r="687" spans="1:26" x14ac:dyDescent="0.25">
      <c r="A687" t="s">
        <v>1767</v>
      </c>
      <c r="B687">
        <f>_xlfn.XLOOKUP(A687,[1]all_obs_lati!$A:$A,[1]all_obs_lati!$B:$B)</f>
        <v>10</v>
      </c>
      <c r="C687">
        <v>10</v>
      </c>
      <c r="D687" t="s">
        <v>65</v>
      </c>
      <c r="F687" t="s">
        <v>1458</v>
      </c>
      <c r="G687" t="s">
        <v>1768</v>
      </c>
      <c r="H687" t="s">
        <v>1769</v>
      </c>
      <c r="I687">
        <v>5</v>
      </c>
      <c r="J687" t="s">
        <v>30</v>
      </c>
      <c r="K687" t="s">
        <v>31</v>
      </c>
      <c r="N687" s="4">
        <v>123.197</v>
      </c>
      <c r="O687">
        <v>3</v>
      </c>
      <c r="P687" s="4">
        <v>31.277999999999999</v>
      </c>
      <c r="Q687" s="4">
        <v>36.533999999999999</v>
      </c>
      <c r="R687" t="s">
        <v>30</v>
      </c>
      <c r="S687" t="s">
        <v>3699</v>
      </c>
      <c r="U687" t="s">
        <v>3653</v>
      </c>
      <c r="W687" t="s">
        <v>3653</v>
      </c>
      <c r="X687" s="5">
        <v>40836</v>
      </c>
      <c r="Y687" t="s">
        <v>3411</v>
      </c>
      <c r="Z687" t="s">
        <v>3413</v>
      </c>
    </row>
    <row r="688" spans="1:26" x14ac:dyDescent="0.25">
      <c r="A688" t="s">
        <v>1770</v>
      </c>
      <c r="B688">
        <f>_xlfn.XLOOKUP(A688,[1]all_obs_lati!$A:$A,[1]all_obs_lati!$B:$B)</f>
        <v>10</v>
      </c>
      <c r="C688">
        <v>10</v>
      </c>
      <c r="D688" t="s">
        <v>26</v>
      </c>
      <c r="F688" t="s">
        <v>1458</v>
      </c>
      <c r="G688" t="s">
        <v>1771</v>
      </c>
      <c r="H688" t="s">
        <v>1772</v>
      </c>
      <c r="I688">
        <v>5</v>
      </c>
      <c r="J688" t="s">
        <v>30</v>
      </c>
      <c r="K688" t="s">
        <v>31</v>
      </c>
      <c r="N688" s="4">
        <v>130.386</v>
      </c>
      <c r="O688">
        <v>3</v>
      </c>
      <c r="P688" s="4">
        <v>38.475000000000001</v>
      </c>
      <c r="Q688" s="4">
        <v>36.533999999999999</v>
      </c>
      <c r="R688" t="s">
        <v>30</v>
      </c>
      <c r="S688" t="s">
        <v>3699</v>
      </c>
      <c r="U688" t="s">
        <v>3653</v>
      </c>
      <c r="W688" t="s">
        <v>3653</v>
      </c>
      <c r="X688" s="5">
        <v>40836</v>
      </c>
      <c r="Y688" t="s">
        <v>3411</v>
      </c>
      <c r="Z688" t="s">
        <v>3413</v>
      </c>
    </row>
    <row r="689" spans="1:26" x14ac:dyDescent="0.25">
      <c r="A689" t="s">
        <v>1773</v>
      </c>
      <c r="B689">
        <f>_xlfn.XLOOKUP(A689,[1]all_obs_lati!$A:$A,[1]all_obs_lati!$B:$B)</f>
        <v>10</v>
      </c>
      <c r="C689">
        <v>10</v>
      </c>
      <c r="D689" t="s">
        <v>65</v>
      </c>
      <c r="F689" t="s">
        <v>1458</v>
      </c>
      <c r="G689" t="s">
        <v>1774</v>
      </c>
      <c r="H689" t="s">
        <v>1775</v>
      </c>
      <c r="I689">
        <v>5</v>
      </c>
      <c r="J689" t="s">
        <v>30</v>
      </c>
      <c r="K689" t="s">
        <v>31</v>
      </c>
      <c r="N689" s="4">
        <v>124.527</v>
      </c>
      <c r="O689">
        <v>3</v>
      </c>
      <c r="P689" s="4">
        <v>18.155000000000001</v>
      </c>
      <c r="Q689" s="4">
        <v>36.625999999999998</v>
      </c>
      <c r="R689" t="s">
        <v>30</v>
      </c>
      <c r="S689" t="s">
        <v>3699</v>
      </c>
      <c r="U689" t="s">
        <v>3653</v>
      </c>
      <c r="W689" t="s">
        <v>3653</v>
      </c>
      <c r="X689" s="5">
        <v>40836</v>
      </c>
      <c r="Y689" t="s">
        <v>3411</v>
      </c>
      <c r="Z689" t="s">
        <v>3413</v>
      </c>
    </row>
    <row r="690" spans="1:26" x14ac:dyDescent="0.25">
      <c r="A690" t="s">
        <v>1776</v>
      </c>
      <c r="B690">
        <f>_xlfn.XLOOKUP(A690,[1]all_obs_lati!$A:$A,[1]all_obs_lati!$B:$B)</f>
        <v>10</v>
      </c>
      <c r="C690">
        <v>10</v>
      </c>
      <c r="D690" t="s">
        <v>26</v>
      </c>
      <c r="F690" t="s">
        <v>1458</v>
      </c>
      <c r="G690" t="s">
        <v>1777</v>
      </c>
      <c r="H690" t="s">
        <v>1778</v>
      </c>
      <c r="I690">
        <v>5</v>
      </c>
      <c r="J690" t="s">
        <v>30</v>
      </c>
      <c r="K690" t="s">
        <v>31</v>
      </c>
      <c r="N690" s="4">
        <v>125.75700000000001</v>
      </c>
      <c r="O690">
        <v>3</v>
      </c>
      <c r="P690" s="4">
        <v>19.451000000000001</v>
      </c>
      <c r="Q690" s="4">
        <v>36.625</v>
      </c>
      <c r="R690" t="s">
        <v>30</v>
      </c>
      <c r="S690" t="s">
        <v>3699</v>
      </c>
      <c r="U690" t="s">
        <v>3653</v>
      </c>
      <c r="W690" t="s">
        <v>3653</v>
      </c>
      <c r="X690" s="5">
        <v>40836</v>
      </c>
      <c r="Y690" t="s">
        <v>3411</v>
      </c>
      <c r="Z690" t="s">
        <v>3413</v>
      </c>
    </row>
    <row r="691" spans="1:26" x14ac:dyDescent="0.25">
      <c r="A691" t="s">
        <v>1779</v>
      </c>
      <c r="B691">
        <f>_xlfn.XLOOKUP(A691,[1]all_obs_lati!$A:$A,[1]all_obs_lati!$B:$B)</f>
        <v>10</v>
      </c>
      <c r="C691">
        <v>10</v>
      </c>
      <c r="D691" t="s">
        <v>190</v>
      </c>
      <c r="F691" t="s">
        <v>1458</v>
      </c>
      <c r="G691" t="s">
        <v>1780</v>
      </c>
      <c r="H691" t="s">
        <v>1781</v>
      </c>
      <c r="I691">
        <v>5</v>
      </c>
      <c r="J691" t="s">
        <v>30</v>
      </c>
      <c r="K691" t="s">
        <v>31</v>
      </c>
      <c r="N691" s="4">
        <v>140.768</v>
      </c>
      <c r="O691">
        <v>3</v>
      </c>
      <c r="P691" s="4">
        <v>21.817</v>
      </c>
      <c r="Q691" s="4">
        <v>36.668999999999997</v>
      </c>
      <c r="R691" t="s">
        <v>30</v>
      </c>
      <c r="S691" t="s">
        <v>3699</v>
      </c>
      <c r="U691" t="s">
        <v>3653</v>
      </c>
      <c r="W691" t="s">
        <v>3653</v>
      </c>
      <c r="X691" s="5">
        <v>40836</v>
      </c>
      <c r="Y691" t="s">
        <v>3411</v>
      </c>
      <c r="Z691" t="s">
        <v>3413</v>
      </c>
    </row>
    <row r="692" spans="1:26" x14ac:dyDescent="0.25">
      <c r="A692" t="s">
        <v>1782</v>
      </c>
      <c r="B692">
        <f>_xlfn.XLOOKUP(A692,[1]all_obs_lati!$A:$A,[1]all_obs_lati!$B:$B)</f>
        <v>10</v>
      </c>
      <c r="C692">
        <v>10</v>
      </c>
      <c r="D692" t="s">
        <v>190</v>
      </c>
      <c r="F692" t="s">
        <v>1458</v>
      </c>
      <c r="G692" t="s">
        <v>1783</v>
      </c>
      <c r="H692" t="s">
        <v>1784</v>
      </c>
      <c r="I692">
        <v>5</v>
      </c>
      <c r="J692" t="s">
        <v>30</v>
      </c>
      <c r="K692" t="s">
        <v>31</v>
      </c>
      <c r="N692" s="4">
        <v>142.88800000000001</v>
      </c>
      <c r="O692">
        <v>3</v>
      </c>
      <c r="P692" s="4">
        <v>21.611999999999998</v>
      </c>
      <c r="Q692" s="4">
        <v>36.680999999999997</v>
      </c>
      <c r="R692" t="s">
        <v>30</v>
      </c>
      <c r="S692" t="s">
        <v>3699</v>
      </c>
      <c r="U692" t="s">
        <v>3653</v>
      </c>
      <c r="W692" t="s">
        <v>3653</v>
      </c>
      <c r="X692" s="5">
        <v>40836</v>
      </c>
      <c r="Y692" t="s">
        <v>3411</v>
      </c>
      <c r="Z692" t="s">
        <v>3413</v>
      </c>
    </row>
    <row r="693" spans="1:26" x14ac:dyDescent="0.25">
      <c r="A693" t="s">
        <v>1785</v>
      </c>
      <c r="B693">
        <f>_xlfn.XLOOKUP(A693,[1]all_obs_lati!$A:$A,[1]all_obs_lati!$B:$B)</f>
        <v>10</v>
      </c>
      <c r="C693">
        <v>10</v>
      </c>
      <c r="D693" t="s">
        <v>26</v>
      </c>
      <c r="F693" t="s">
        <v>1458</v>
      </c>
      <c r="G693" t="s">
        <v>1786</v>
      </c>
      <c r="H693" t="s">
        <v>1787</v>
      </c>
      <c r="I693">
        <v>5</v>
      </c>
      <c r="J693" t="s">
        <v>30</v>
      </c>
      <c r="K693" t="s">
        <v>31</v>
      </c>
      <c r="N693" s="4">
        <v>143.30600000000001</v>
      </c>
      <c r="O693">
        <v>3</v>
      </c>
      <c r="P693" s="4">
        <v>15.696</v>
      </c>
      <c r="Q693" s="4">
        <v>36.694000000000003</v>
      </c>
      <c r="R693" t="s">
        <v>30</v>
      </c>
      <c r="S693" t="s">
        <v>3699</v>
      </c>
      <c r="U693" t="s">
        <v>3653</v>
      </c>
      <c r="W693" t="s">
        <v>3653</v>
      </c>
      <c r="X693" s="5">
        <v>40836</v>
      </c>
      <c r="Y693" t="s">
        <v>3411</v>
      </c>
      <c r="Z693" t="s">
        <v>3413</v>
      </c>
    </row>
    <row r="694" spans="1:26" x14ac:dyDescent="0.25">
      <c r="A694" t="s">
        <v>1788</v>
      </c>
      <c r="B694">
        <f>_xlfn.XLOOKUP(A694,[1]all_obs_lati!$A:$A,[1]all_obs_lati!$B:$B)</f>
        <v>10</v>
      </c>
      <c r="C694">
        <v>10</v>
      </c>
      <c r="D694" t="s">
        <v>190</v>
      </c>
      <c r="F694" t="s">
        <v>1458</v>
      </c>
      <c r="G694" t="s">
        <v>1789</v>
      </c>
      <c r="H694" t="s">
        <v>1790</v>
      </c>
      <c r="I694">
        <v>5</v>
      </c>
      <c r="J694" t="s">
        <v>30</v>
      </c>
      <c r="K694" t="s">
        <v>31</v>
      </c>
      <c r="N694" s="4">
        <v>160.328</v>
      </c>
      <c r="O694">
        <v>3</v>
      </c>
      <c r="P694" s="4">
        <v>39.136000000000003</v>
      </c>
      <c r="Q694" s="4">
        <v>36.731000000000002</v>
      </c>
      <c r="R694" t="s">
        <v>30</v>
      </c>
      <c r="S694" t="s">
        <v>3699</v>
      </c>
      <c r="U694" t="s">
        <v>3653</v>
      </c>
      <c r="W694" t="s">
        <v>3653</v>
      </c>
      <c r="X694" s="5">
        <v>40836</v>
      </c>
      <c r="Y694" t="s">
        <v>3411</v>
      </c>
      <c r="Z694" t="s">
        <v>3413</v>
      </c>
    </row>
    <row r="695" spans="1:26" x14ac:dyDescent="0.25">
      <c r="A695" t="s">
        <v>1791</v>
      </c>
      <c r="B695">
        <f>_xlfn.XLOOKUP(A695,[1]all_obs_lati!$A:$A,[1]all_obs_lati!$B:$B)</f>
        <v>10</v>
      </c>
      <c r="C695">
        <v>10</v>
      </c>
      <c r="D695" t="s">
        <v>190</v>
      </c>
      <c r="F695" t="s">
        <v>1458</v>
      </c>
      <c r="G695" t="s">
        <v>1792</v>
      </c>
      <c r="H695" t="s">
        <v>1793</v>
      </c>
      <c r="I695">
        <v>5</v>
      </c>
      <c r="J695" t="s">
        <v>30</v>
      </c>
      <c r="K695" t="s">
        <v>31</v>
      </c>
      <c r="N695" s="4">
        <v>151.39400000000001</v>
      </c>
      <c r="O695">
        <v>3</v>
      </c>
      <c r="P695" s="4">
        <v>23.184999999999999</v>
      </c>
      <c r="Q695" s="4">
        <v>36.771000000000001</v>
      </c>
      <c r="R695" t="s">
        <v>30</v>
      </c>
      <c r="S695" t="s">
        <v>3699</v>
      </c>
      <c r="U695" t="s">
        <v>3653</v>
      </c>
      <c r="W695" t="s">
        <v>3653</v>
      </c>
      <c r="X695" s="5">
        <v>40836</v>
      </c>
      <c r="Y695" t="s">
        <v>3411</v>
      </c>
      <c r="Z695" t="s">
        <v>3413</v>
      </c>
    </row>
    <row r="696" spans="1:26" x14ac:dyDescent="0.25">
      <c r="A696" t="s">
        <v>1794</v>
      </c>
      <c r="B696">
        <f>_xlfn.XLOOKUP(A696,[1]all_obs_lati!$A:$A,[1]all_obs_lati!$B:$B)</f>
        <v>10</v>
      </c>
      <c r="C696">
        <v>10</v>
      </c>
      <c r="D696" t="s">
        <v>190</v>
      </c>
      <c r="F696" t="s">
        <v>1458</v>
      </c>
      <c r="G696" t="s">
        <v>1795</v>
      </c>
      <c r="H696" t="s">
        <v>1796</v>
      </c>
      <c r="I696">
        <v>5</v>
      </c>
      <c r="J696" t="s">
        <v>30</v>
      </c>
      <c r="K696" t="s">
        <v>31</v>
      </c>
      <c r="N696" s="4">
        <v>146.99700000000001</v>
      </c>
      <c r="O696">
        <v>3</v>
      </c>
      <c r="P696" s="4">
        <v>38.274999999999999</v>
      </c>
      <c r="Q696" s="4">
        <v>36.816000000000003</v>
      </c>
      <c r="R696" t="s">
        <v>30</v>
      </c>
      <c r="S696" t="s">
        <v>3699</v>
      </c>
      <c r="U696" t="s">
        <v>3653</v>
      </c>
      <c r="W696" t="s">
        <v>3653</v>
      </c>
      <c r="X696" s="5">
        <v>40836</v>
      </c>
      <c r="Y696" t="s">
        <v>3411</v>
      </c>
      <c r="Z696" t="s">
        <v>3413</v>
      </c>
    </row>
    <row r="697" spans="1:26" x14ac:dyDescent="0.25">
      <c r="A697" t="s">
        <v>1797</v>
      </c>
      <c r="B697">
        <f>_xlfn.XLOOKUP(A697,[1]all_obs_lati!$A:$A,[1]all_obs_lati!$B:$B)</f>
        <v>10</v>
      </c>
      <c r="C697">
        <v>10</v>
      </c>
      <c r="D697" t="s">
        <v>190</v>
      </c>
      <c r="F697" t="s">
        <v>1458</v>
      </c>
      <c r="G697" t="s">
        <v>1798</v>
      </c>
      <c r="H697" t="s">
        <v>1799</v>
      </c>
      <c r="I697">
        <v>5</v>
      </c>
      <c r="J697" t="s">
        <v>30</v>
      </c>
      <c r="K697" t="s">
        <v>31</v>
      </c>
      <c r="N697" s="4">
        <v>189.67599999999999</v>
      </c>
      <c r="O697">
        <v>3</v>
      </c>
      <c r="P697" s="4">
        <v>38.445999999999998</v>
      </c>
      <c r="Q697" s="4">
        <v>36.817</v>
      </c>
      <c r="R697" t="s">
        <v>30</v>
      </c>
      <c r="S697" t="s">
        <v>3699</v>
      </c>
      <c r="U697" t="s">
        <v>3653</v>
      </c>
      <c r="W697" t="s">
        <v>3653</v>
      </c>
      <c r="X697" s="5">
        <v>40836</v>
      </c>
      <c r="Y697" t="s">
        <v>3411</v>
      </c>
      <c r="Z697" t="s">
        <v>3413</v>
      </c>
    </row>
    <row r="698" spans="1:26" x14ac:dyDescent="0.25">
      <c r="A698" t="s">
        <v>1800</v>
      </c>
      <c r="B698">
        <f>_xlfn.XLOOKUP(A698,[1]all_obs_lati!$A:$A,[1]all_obs_lati!$B:$B)</f>
        <v>10</v>
      </c>
      <c r="C698">
        <v>10</v>
      </c>
      <c r="D698" t="s">
        <v>190</v>
      </c>
      <c r="F698" t="s">
        <v>1458</v>
      </c>
      <c r="G698" t="s">
        <v>1801</v>
      </c>
      <c r="H698" t="s">
        <v>1802</v>
      </c>
      <c r="I698">
        <v>5</v>
      </c>
      <c r="J698" t="s">
        <v>30</v>
      </c>
      <c r="K698" t="s">
        <v>31</v>
      </c>
      <c r="N698" s="4">
        <v>175.03299999999999</v>
      </c>
      <c r="O698">
        <v>3</v>
      </c>
      <c r="P698" s="4">
        <v>37.337000000000003</v>
      </c>
      <c r="Q698" s="4">
        <v>36.819000000000003</v>
      </c>
      <c r="R698" t="s">
        <v>30</v>
      </c>
      <c r="S698" t="s">
        <v>3699</v>
      </c>
      <c r="U698" t="s">
        <v>3653</v>
      </c>
      <c r="W698" t="s">
        <v>3653</v>
      </c>
      <c r="X698" s="5">
        <v>40836</v>
      </c>
      <c r="Y698" t="s">
        <v>3411</v>
      </c>
      <c r="Z698" t="s">
        <v>3413</v>
      </c>
    </row>
    <row r="699" spans="1:26" x14ac:dyDescent="0.25">
      <c r="A699" t="s">
        <v>1803</v>
      </c>
      <c r="B699">
        <f>_xlfn.XLOOKUP(A699,[1]all_obs_lati!$A:$A,[1]all_obs_lati!$B:$B)</f>
        <v>10</v>
      </c>
      <c r="C699">
        <v>10</v>
      </c>
      <c r="D699" t="s">
        <v>190</v>
      </c>
      <c r="F699" t="s">
        <v>1458</v>
      </c>
      <c r="G699" t="s">
        <v>1804</v>
      </c>
      <c r="H699" t="s">
        <v>1805</v>
      </c>
      <c r="I699">
        <v>5</v>
      </c>
      <c r="J699" t="s">
        <v>30</v>
      </c>
      <c r="K699" t="s">
        <v>31</v>
      </c>
      <c r="N699" s="4">
        <v>171.63300000000001</v>
      </c>
      <c r="O699">
        <v>3</v>
      </c>
      <c r="P699" s="4">
        <v>28.071999999999999</v>
      </c>
      <c r="Q699" s="4">
        <v>36.825000000000003</v>
      </c>
      <c r="R699" t="s">
        <v>30</v>
      </c>
      <c r="S699" t="s">
        <v>3699</v>
      </c>
      <c r="U699" t="s">
        <v>3653</v>
      </c>
      <c r="W699" t="s">
        <v>3653</v>
      </c>
      <c r="X699" s="5">
        <v>40836</v>
      </c>
      <c r="Y699" t="s">
        <v>3411</v>
      </c>
      <c r="Z699" t="s">
        <v>3413</v>
      </c>
    </row>
    <row r="700" spans="1:26" x14ac:dyDescent="0.25">
      <c r="A700" t="s">
        <v>1806</v>
      </c>
      <c r="B700">
        <f>_xlfn.XLOOKUP(A700,[1]all_obs_lati!$A:$A,[1]all_obs_lati!$B:$B)</f>
        <v>10</v>
      </c>
      <c r="C700">
        <v>10</v>
      </c>
      <c r="D700" t="s">
        <v>190</v>
      </c>
      <c r="F700" t="s">
        <v>1458</v>
      </c>
      <c r="G700" t="s">
        <v>1807</v>
      </c>
      <c r="H700" t="s">
        <v>1808</v>
      </c>
      <c r="I700">
        <v>5</v>
      </c>
      <c r="J700" t="s">
        <v>30</v>
      </c>
      <c r="K700" t="s">
        <v>31</v>
      </c>
      <c r="N700" s="4">
        <v>185.41800000000001</v>
      </c>
      <c r="O700">
        <v>3</v>
      </c>
      <c r="P700" s="4">
        <v>35.497</v>
      </c>
      <c r="Q700" s="4">
        <v>36.835000000000001</v>
      </c>
      <c r="R700" t="s">
        <v>30</v>
      </c>
      <c r="S700" t="s">
        <v>3699</v>
      </c>
      <c r="U700" t="s">
        <v>3653</v>
      </c>
      <c r="W700" t="s">
        <v>3653</v>
      </c>
      <c r="X700" s="5">
        <v>40836</v>
      </c>
      <c r="Y700" t="s">
        <v>3411</v>
      </c>
      <c r="Z700" t="s">
        <v>3413</v>
      </c>
    </row>
    <row r="701" spans="1:26" x14ac:dyDescent="0.25">
      <c r="A701" t="s">
        <v>1809</v>
      </c>
      <c r="B701">
        <f>_xlfn.XLOOKUP(A701,[1]all_obs_lati!$A:$A,[1]all_obs_lati!$B:$B)</f>
        <v>10</v>
      </c>
      <c r="C701">
        <v>10</v>
      </c>
      <c r="D701" t="s">
        <v>26</v>
      </c>
      <c r="F701" t="s">
        <v>1458</v>
      </c>
      <c r="G701" t="s">
        <v>1810</v>
      </c>
      <c r="H701" t="s">
        <v>1811</v>
      </c>
      <c r="I701">
        <v>5</v>
      </c>
      <c r="J701" t="s">
        <v>30</v>
      </c>
      <c r="K701" t="s">
        <v>31</v>
      </c>
      <c r="N701" s="4">
        <v>183.143</v>
      </c>
      <c r="O701">
        <v>3</v>
      </c>
      <c r="P701" s="4">
        <v>15.837</v>
      </c>
      <c r="Q701" s="4">
        <v>36.881</v>
      </c>
      <c r="R701" t="s">
        <v>30</v>
      </c>
      <c r="S701" t="s">
        <v>3699</v>
      </c>
      <c r="U701" t="s">
        <v>3653</v>
      </c>
      <c r="W701" t="s">
        <v>3653</v>
      </c>
      <c r="X701" s="5">
        <v>40836</v>
      </c>
      <c r="Y701" t="s">
        <v>3411</v>
      </c>
      <c r="Z701" t="s">
        <v>3413</v>
      </c>
    </row>
    <row r="702" spans="1:26" x14ac:dyDescent="0.25">
      <c r="A702" t="s">
        <v>1812</v>
      </c>
      <c r="B702">
        <f>_xlfn.XLOOKUP(A702,[1]all_obs_lati!$A:$A,[1]all_obs_lati!$B:$B)</f>
        <v>10</v>
      </c>
      <c r="C702">
        <v>10</v>
      </c>
      <c r="D702" t="s">
        <v>26</v>
      </c>
      <c r="F702" t="s">
        <v>1458</v>
      </c>
      <c r="G702" t="s">
        <v>1813</v>
      </c>
      <c r="H702" t="s">
        <v>1814</v>
      </c>
      <c r="I702">
        <v>5</v>
      </c>
      <c r="J702" t="s">
        <v>30</v>
      </c>
      <c r="K702" t="s">
        <v>31</v>
      </c>
      <c r="N702" s="4">
        <v>234.173</v>
      </c>
      <c r="O702">
        <v>3</v>
      </c>
      <c r="P702" s="4">
        <v>52.244</v>
      </c>
      <c r="Q702" s="4">
        <v>36.929000000000002</v>
      </c>
      <c r="R702" t="s">
        <v>30</v>
      </c>
      <c r="S702" t="s">
        <v>3699</v>
      </c>
      <c r="U702" t="s">
        <v>3653</v>
      </c>
      <c r="W702" t="s">
        <v>3653</v>
      </c>
      <c r="X702" s="5">
        <v>40836</v>
      </c>
      <c r="Y702" t="s">
        <v>3411</v>
      </c>
      <c r="Z702" t="s">
        <v>3413</v>
      </c>
    </row>
    <row r="703" spans="1:26" x14ac:dyDescent="0.25">
      <c r="A703" t="s">
        <v>1815</v>
      </c>
      <c r="B703">
        <f>_xlfn.XLOOKUP(A703,[1]all_obs_lati!$A:$A,[1]all_obs_lati!$B:$B)</f>
        <v>10</v>
      </c>
      <c r="C703">
        <v>10</v>
      </c>
      <c r="D703" t="s">
        <v>65</v>
      </c>
      <c r="F703" t="s">
        <v>1458</v>
      </c>
      <c r="G703" t="s">
        <v>1816</v>
      </c>
      <c r="H703" t="s">
        <v>1817</v>
      </c>
      <c r="I703">
        <v>5</v>
      </c>
      <c r="J703" t="s">
        <v>30</v>
      </c>
      <c r="K703" t="s">
        <v>31</v>
      </c>
      <c r="N703" s="4">
        <v>227.55500000000001</v>
      </c>
      <c r="O703">
        <v>3</v>
      </c>
      <c r="P703" s="4">
        <v>18.411999999999999</v>
      </c>
      <c r="Q703" s="4">
        <v>36.924999999999997</v>
      </c>
      <c r="R703" t="s">
        <v>30</v>
      </c>
      <c r="S703" t="s">
        <v>3699</v>
      </c>
      <c r="U703" t="s">
        <v>3653</v>
      </c>
      <c r="W703" t="s">
        <v>3653</v>
      </c>
      <c r="X703" s="5">
        <v>40836</v>
      </c>
      <c r="Y703" t="s">
        <v>3411</v>
      </c>
      <c r="Z703" t="s">
        <v>3413</v>
      </c>
    </row>
    <row r="704" spans="1:26" x14ac:dyDescent="0.25">
      <c r="A704" t="s">
        <v>1818</v>
      </c>
      <c r="B704">
        <f>_xlfn.XLOOKUP(A704,[1]all_obs_lati!$A:$A,[1]all_obs_lati!$B:$B)</f>
        <v>10</v>
      </c>
      <c r="C704">
        <v>10</v>
      </c>
      <c r="D704" t="s">
        <v>26</v>
      </c>
      <c r="F704" t="s">
        <v>1458</v>
      </c>
      <c r="G704" t="s">
        <v>1819</v>
      </c>
      <c r="H704" t="s">
        <v>1820</v>
      </c>
      <c r="I704">
        <v>5</v>
      </c>
      <c r="J704" t="s">
        <v>30</v>
      </c>
      <c r="K704" t="s">
        <v>31</v>
      </c>
      <c r="N704" s="4">
        <v>119.239</v>
      </c>
      <c r="O704">
        <v>3</v>
      </c>
      <c r="P704" s="4">
        <v>25.896000000000001</v>
      </c>
      <c r="Q704" s="4">
        <v>36.523000000000003</v>
      </c>
      <c r="R704" t="s">
        <v>30</v>
      </c>
      <c r="S704" t="s">
        <v>3699</v>
      </c>
      <c r="U704" t="s">
        <v>3653</v>
      </c>
      <c r="W704" t="s">
        <v>3653</v>
      </c>
      <c r="X704" s="5">
        <v>40836</v>
      </c>
      <c r="Y704" t="s">
        <v>3411</v>
      </c>
      <c r="Z704" t="s">
        <v>3413</v>
      </c>
    </row>
    <row r="705" spans="1:26" x14ac:dyDescent="0.25">
      <c r="A705" t="s">
        <v>1821</v>
      </c>
      <c r="B705">
        <f>_xlfn.XLOOKUP(A705,[1]all_obs_lati!$A:$A,[1]all_obs_lati!$B:$B)</f>
        <v>10</v>
      </c>
      <c r="C705">
        <v>10</v>
      </c>
      <c r="D705" t="s">
        <v>65</v>
      </c>
      <c r="F705" t="s">
        <v>1458</v>
      </c>
      <c r="G705" t="s">
        <v>1822</v>
      </c>
      <c r="H705" t="s">
        <v>1823</v>
      </c>
      <c r="I705">
        <v>5</v>
      </c>
      <c r="J705" t="s">
        <v>30</v>
      </c>
      <c r="K705" t="s">
        <v>31</v>
      </c>
      <c r="N705" s="4">
        <v>107.54</v>
      </c>
      <c r="O705">
        <v>3</v>
      </c>
      <c r="P705" s="4">
        <v>25.03</v>
      </c>
      <c r="Q705" s="4">
        <v>36.615000000000002</v>
      </c>
      <c r="R705" t="s">
        <v>30</v>
      </c>
      <c r="S705" t="s">
        <v>3699</v>
      </c>
      <c r="U705" t="s">
        <v>3653</v>
      </c>
      <c r="W705" t="s">
        <v>3653</v>
      </c>
      <c r="X705" s="5">
        <v>40836</v>
      </c>
      <c r="Y705" t="s">
        <v>3411</v>
      </c>
      <c r="Z705" t="s">
        <v>3413</v>
      </c>
    </row>
    <row r="706" spans="1:26" x14ac:dyDescent="0.25">
      <c r="A706" t="s">
        <v>1824</v>
      </c>
      <c r="B706">
        <f>_xlfn.XLOOKUP(A706,[1]all_obs_lati!$A:$A,[1]all_obs_lati!$B:$B)</f>
        <v>10</v>
      </c>
      <c r="C706">
        <v>10</v>
      </c>
      <c r="D706" t="s">
        <v>93</v>
      </c>
      <c r="F706" t="s">
        <v>1458</v>
      </c>
      <c r="G706" t="s">
        <v>1825</v>
      </c>
      <c r="H706" t="s">
        <v>1826</v>
      </c>
      <c r="I706">
        <v>5</v>
      </c>
      <c r="J706" t="s">
        <v>30</v>
      </c>
      <c r="K706" t="s">
        <v>31</v>
      </c>
      <c r="N706" s="4">
        <v>129.68299999999999</v>
      </c>
      <c r="O706">
        <v>3</v>
      </c>
      <c r="P706" s="4">
        <v>19.097000000000001</v>
      </c>
      <c r="Q706" s="4">
        <v>36.591000000000001</v>
      </c>
      <c r="R706" t="s">
        <v>30</v>
      </c>
      <c r="S706" t="s">
        <v>3699</v>
      </c>
      <c r="U706" t="s">
        <v>3653</v>
      </c>
      <c r="W706" t="s">
        <v>3653</v>
      </c>
      <c r="X706" s="5">
        <v>40836</v>
      </c>
      <c r="Y706" t="s">
        <v>3411</v>
      </c>
      <c r="Z706" t="s">
        <v>3413</v>
      </c>
    </row>
    <row r="707" spans="1:26" x14ac:dyDescent="0.25">
      <c r="A707" t="s">
        <v>1827</v>
      </c>
      <c r="B707">
        <f>_xlfn.XLOOKUP(A707,[1]all_obs_lati!$A:$A,[1]all_obs_lati!$B:$B)</f>
        <v>10</v>
      </c>
      <c r="C707">
        <v>10</v>
      </c>
      <c r="D707" t="s">
        <v>65</v>
      </c>
      <c r="F707" t="s">
        <v>1458</v>
      </c>
      <c r="G707" t="s">
        <v>1828</v>
      </c>
      <c r="H707" t="s">
        <v>1829</v>
      </c>
      <c r="I707">
        <v>5</v>
      </c>
      <c r="J707" t="s">
        <v>30</v>
      </c>
      <c r="K707" t="s">
        <v>31</v>
      </c>
      <c r="N707" s="4">
        <v>124.11499999999999</v>
      </c>
      <c r="O707">
        <v>3</v>
      </c>
      <c r="P707" s="4">
        <v>14.92</v>
      </c>
      <c r="Q707" s="4">
        <v>36.585000000000001</v>
      </c>
      <c r="R707" t="s">
        <v>30</v>
      </c>
      <c r="S707" t="s">
        <v>3699</v>
      </c>
      <c r="U707" t="s">
        <v>3653</v>
      </c>
      <c r="W707" t="s">
        <v>3653</v>
      </c>
      <c r="X707" s="5">
        <v>40836</v>
      </c>
      <c r="Y707" t="s">
        <v>3411</v>
      </c>
      <c r="Z707" t="s">
        <v>3413</v>
      </c>
    </row>
    <row r="708" spans="1:26" x14ac:dyDescent="0.25">
      <c r="A708" t="s">
        <v>1830</v>
      </c>
      <c r="B708">
        <f>_xlfn.XLOOKUP(A708,[1]all_obs_lati!$A:$A,[1]all_obs_lati!$B:$B)</f>
        <v>10</v>
      </c>
      <c r="C708">
        <v>10</v>
      </c>
      <c r="D708" t="s">
        <v>93</v>
      </c>
      <c r="F708" t="s">
        <v>1458</v>
      </c>
      <c r="G708" t="s">
        <v>1831</v>
      </c>
      <c r="H708" t="s">
        <v>1832</v>
      </c>
      <c r="I708">
        <v>5</v>
      </c>
      <c r="J708" t="s">
        <v>30</v>
      </c>
      <c r="K708" t="s">
        <v>31</v>
      </c>
      <c r="N708" s="4">
        <v>61.39</v>
      </c>
      <c r="O708">
        <v>3</v>
      </c>
      <c r="P708" s="4">
        <v>23.113</v>
      </c>
      <c r="Q708" s="4">
        <v>36.393999999999998</v>
      </c>
      <c r="R708" t="s">
        <v>30</v>
      </c>
      <c r="S708" t="s">
        <v>3699</v>
      </c>
      <c r="U708" t="s">
        <v>3653</v>
      </c>
      <c r="W708" t="s">
        <v>3653</v>
      </c>
      <c r="X708" s="5">
        <v>40836</v>
      </c>
      <c r="Y708" t="s">
        <v>3411</v>
      </c>
      <c r="Z708" t="s">
        <v>3413</v>
      </c>
    </row>
    <row r="709" spans="1:26" x14ac:dyDescent="0.25">
      <c r="A709" t="s">
        <v>1833</v>
      </c>
      <c r="B709">
        <f>_xlfn.XLOOKUP(A709,[1]all_obs_lati!$A:$A,[1]all_obs_lati!$B:$B)</f>
        <v>10</v>
      </c>
      <c r="C709">
        <v>10</v>
      </c>
      <c r="D709" t="s">
        <v>93</v>
      </c>
      <c r="F709" t="s">
        <v>1458</v>
      </c>
      <c r="G709" t="s">
        <v>1834</v>
      </c>
      <c r="H709" t="s">
        <v>1835</v>
      </c>
      <c r="I709">
        <v>5</v>
      </c>
      <c r="J709" t="s">
        <v>30</v>
      </c>
      <c r="K709" t="s">
        <v>31</v>
      </c>
      <c r="N709" s="4">
        <v>63.533000000000001</v>
      </c>
      <c r="O709">
        <v>3</v>
      </c>
      <c r="P709" s="4">
        <v>22.716999999999999</v>
      </c>
      <c r="Q709" s="4">
        <v>36.290999999999997</v>
      </c>
      <c r="R709" t="s">
        <v>30</v>
      </c>
      <c r="S709" t="s">
        <v>3699</v>
      </c>
      <c r="U709" t="s">
        <v>3653</v>
      </c>
      <c r="W709" t="s">
        <v>3653</v>
      </c>
      <c r="X709" s="5">
        <v>40836</v>
      </c>
      <c r="Y709" t="s">
        <v>3411</v>
      </c>
      <c r="Z709" t="s">
        <v>3413</v>
      </c>
    </row>
    <row r="710" spans="1:26" x14ac:dyDescent="0.25">
      <c r="A710" t="s">
        <v>1836</v>
      </c>
      <c r="B710">
        <f>_xlfn.XLOOKUP(A710,[1]all_obs_lati!$A:$A,[1]all_obs_lati!$B:$B)</f>
        <v>10</v>
      </c>
      <c r="C710">
        <v>10</v>
      </c>
      <c r="D710" t="s">
        <v>93</v>
      </c>
      <c r="F710" t="s">
        <v>1458</v>
      </c>
      <c r="G710" t="s">
        <v>1837</v>
      </c>
      <c r="H710" t="s">
        <v>1838</v>
      </c>
      <c r="I710">
        <v>5</v>
      </c>
      <c r="J710" t="s">
        <v>30</v>
      </c>
      <c r="K710" t="s">
        <v>31</v>
      </c>
      <c r="N710" s="4">
        <v>63.323</v>
      </c>
      <c r="O710">
        <v>3</v>
      </c>
      <c r="P710" s="4">
        <v>25.86</v>
      </c>
      <c r="Q710" s="4">
        <v>36.399000000000001</v>
      </c>
      <c r="R710" t="s">
        <v>30</v>
      </c>
      <c r="S710" t="s">
        <v>3699</v>
      </c>
      <c r="U710" t="s">
        <v>3653</v>
      </c>
      <c r="W710" t="s">
        <v>3653</v>
      </c>
      <c r="X710" s="5">
        <v>40836</v>
      </c>
      <c r="Y710" t="s">
        <v>3411</v>
      </c>
      <c r="Z710" t="s">
        <v>3413</v>
      </c>
    </row>
    <row r="711" spans="1:26" x14ac:dyDescent="0.25">
      <c r="A711" t="s">
        <v>1839</v>
      </c>
      <c r="B711">
        <f>_xlfn.XLOOKUP(A711,[1]all_obs_lati!$A:$A,[1]all_obs_lati!$B:$B)</f>
        <v>10</v>
      </c>
      <c r="C711">
        <v>10</v>
      </c>
      <c r="D711" t="s">
        <v>93</v>
      </c>
      <c r="F711" t="s">
        <v>1458</v>
      </c>
      <c r="G711" t="s">
        <v>1840</v>
      </c>
      <c r="H711" t="s">
        <v>1841</v>
      </c>
      <c r="I711">
        <v>5</v>
      </c>
      <c r="J711" t="s">
        <v>30</v>
      </c>
      <c r="K711" t="s">
        <v>31</v>
      </c>
      <c r="N711" s="4">
        <v>60.398000000000003</v>
      </c>
      <c r="O711">
        <v>3</v>
      </c>
      <c r="P711" s="4">
        <v>23.765000000000001</v>
      </c>
      <c r="Q711" s="4">
        <v>36.401000000000003</v>
      </c>
      <c r="R711" t="s">
        <v>30</v>
      </c>
      <c r="S711" t="s">
        <v>3699</v>
      </c>
      <c r="U711" t="s">
        <v>3653</v>
      </c>
      <c r="W711" t="s">
        <v>3653</v>
      </c>
      <c r="X711" s="5">
        <v>40836</v>
      </c>
      <c r="Y711" t="s">
        <v>3411</v>
      </c>
      <c r="Z711" t="s">
        <v>3413</v>
      </c>
    </row>
    <row r="712" spans="1:26" x14ac:dyDescent="0.25">
      <c r="A712" t="s">
        <v>1842</v>
      </c>
      <c r="B712">
        <f>_xlfn.XLOOKUP(A712,[1]all_obs_lati!$A:$A,[1]all_obs_lati!$B:$B)</f>
        <v>10</v>
      </c>
      <c r="C712">
        <v>10</v>
      </c>
      <c r="D712" t="s">
        <v>93</v>
      </c>
      <c r="F712" t="s">
        <v>1458</v>
      </c>
      <c r="G712" t="s">
        <v>1843</v>
      </c>
      <c r="H712" t="s">
        <v>1844</v>
      </c>
      <c r="I712">
        <v>5</v>
      </c>
      <c r="J712" t="s">
        <v>30</v>
      </c>
      <c r="K712" t="s">
        <v>31</v>
      </c>
      <c r="N712" s="4">
        <v>55.118000000000002</v>
      </c>
      <c r="O712">
        <v>3</v>
      </c>
      <c r="P712" s="4">
        <v>17.216999999999999</v>
      </c>
      <c r="Q712" s="4">
        <v>36.396000000000001</v>
      </c>
      <c r="R712" t="s">
        <v>30</v>
      </c>
      <c r="S712" t="s">
        <v>3699</v>
      </c>
      <c r="U712" t="s">
        <v>3653</v>
      </c>
      <c r="W712" t="s">
        <v>3653</v>
      </c>
      <c r="X712" s="5">
        <v>40836</v>
      </c>
      <c r="Y712" t="s">
        <v>3411</v>
      </c>
      <c r="Z712" t="s">
        <v>3413</v>
      </c>
    </row>
    <row r="713" spans="1:26" x14ac:dyDescent="0.25">
      <c r="A713" t="s">
        <v>1845</v>
      </c>
      <c r="B713">
        <f>_xlfn.XLOOKUP(A713,[1]all_obs_lati!$A:$A,[1]all_obs_lati!$B:$B)</f>
        <v>10</v>
      </c>
      <c r="C713">
        <v>10</v>
      </c>
      <c r="D713" t="s">
        <v>93</v>
      </c>
      <c r="F713" t="s">
        <v>1458</v>
      </c>
      <c r="G713" t="s">
        <v>1846</v>
      </c>
      <c r="H713" t="s">
        <v>1847</v>
      </c>
      <c r="I713">
        <v>5</v>
      </c>
      <c r="J713" t="s">
        <v>30</v>
      </c>
      <c r="K713" t="s">
        <v>31</v>
      </c>
      <c r="N713" s="4">
        <v>63.094000000000001</v>
      </c>
      <c r="O713">
        <v>3</v>
      </c>
      <c r="P713" s="4">
        <v>25.021999999999998</v>
      </c>
      <c r="Q713" s="4">
        <v>36.396000000000001</v>
      </c>
      <c r="R713" t="s">
        <v>30</v>
      </c>
      <c r="S713" t="s">
        <v>3699</v>
      </c>
      <c r="U713" t="s">
        <v>3653</v>
      </c>
      <c r="W713" t="s">
        <v>3653</v>
      </c>
      <c r="X713" s="5">
        <v>40836</v>
      </c>
      <c r="Y713" t="s">
        <v>3411</v>
      </c>
      <c r="Z713" t="s">
        <v>3413</v>
      </c>
    </row>
    <row r="714" spans="1:26" x14ac:dyDescent="0.25">
      <c r="A714" t="s">
        <v>1848</v>
      </c>
      <c r="B714">
        <f>_xlfn.XLOOKUP(A714,[1]all_obs_lati!$A:$A,[1]all_obs_lati!$B:$B)</f>
        <v>10</v>
      </c>
      <c r="C714">
        <v>10</v>
      </c>
      <c r="D714" t="s">
        <v>93</v>
      </c>
      <c r="F714" t="s">
        <v>1458</v>
      </c>
      <c r="G714" t="s">
        <v>1849</v>
      </c>
      <c r="H714" t="s">
        <v>1850</v>
      </c>
      <c r="I714">
        <v>5</v>
      </c>
      <c r="J714" t="s">
        <v>30</v>
      </c>
      <c r="K714" t="s">
        <v>31</v>
      </c>
      <c r="N714" s="4">
        <v>60.902000000000001</v>
      </c>
      <c r="O714">
        <v>3</v>
      </c>
      <c r="P714" s="4">
        <v>19.794</v>
      </c>
      <c r="Q714" s="4">
        <v>36.384999999999998</v>
      </c>
      <c r="R714" t="s">
        <v>30</v>
      </c>
      <c r="S714" t="s">
        <v>3699</v>
      </c>
      <c r="U714" t="s">
        <v>3653</v>
      </c>
      <c r="W714" t="s">
        <v>3653</v>
      </c>
      <c r="X714" s="5">
        <v>40836</v>
      </c>
      <c r="Y714" t="s">
        <v>3411</v>
      </c>
      <c r="Z714" t="s">
        <v>3413</v>
      </c>
    </row>
    <row r="715" spans="1:26" x14ac:dyDescent="0.25">
      <c r="A715" t="s">
        <v>1851</v>
      </c>
      <c r="B715">
        <f>_xlfn.XLOOKUP(A715,[1]all_obs_lati!$A:$A,[1]all_obs_lati!$B:$B)</f>
        <v>10</v>
      </c>
      <c r="C715">
        <v>10</v>
      </c>
      <c r="D715" t="s">
        <v>93</v>
      </c>
      <c r="F715" t="s">
        <v>1458</v>
      </c>
      <c r="G715" t="s">
        <v>1852</v>
      </c>
      <c r="H715" t="s">
        <v>1853</v>
      </c>
      <c r="I715">
        <v>5</v>
      </c>
      <c r="J715" t="s">
        <v>30</v>
      </c>
      <c r="K715" t="s">
        <v>31</v>
      </c>
      <c r="N715" s="4">
        <v>63.363</v>
      </c>
      <c r="O715">
        <v>3</v>
      </c>
      <c r="P715" s="4">
        <v>22.713000000000001</v>
      </c>
      <c r="Q715" s="4">
        <v>36.377000000000002</v>
      </c>
      <c r="R715" t="s">
        <v>30</v>
      </c>
      <c r="S715" t="s">
        <v>3699</v>
      </c>
      <c r="U715" t="s">
        <v>3653</v>
      </c>
      <c r="W715" t="s">
        <v>3653</v>
      </c>
      <c r="X715" s="5">
        <v>40836</v>
      </c>
      <c r="Y715" t="s">
        <v>3411</v>
      </c>
      <c r="Z715" t="s">
        <v>3413</v>
      </c>
    </row>
    <row r="716" spans="1:26" x14ac:dyDescent="0.25">
      <c r="A716" t="s">
        <v>1854</v>
      </c>
      <c r="B716">
        <f>_xlfn.XLOOKUP(A716,[1]all_obs_lati!$A:$A,[1]all_obs_lati!$B:$B)</f>
        <v>10</v>
      </c>
      <c r="C716">
        <v>10</v>
      </c>
      <c r="D716" t="s">
        <v>93</v>
      </c>
      <c r="F716" t="s">
        <v>1458</v>
      </c>
      <c r="G716" t="s">
        <v>1855</v>
      </c>
      <c r="H716" t="s">
        <v>1856</v>
      </c>
      <c r="I716">
        <v>5</v>
      </c>
      <c r="J716" t="s">
        <v>30</v>
      </c>
      <c r="K716" t="s">
        <v>31</v>
      </c>
      <c r="N716" s="4">
        <v>63.787999999999997</v>
      </c>
      <c r="O716">
        <v>3</v>
      </c>
      <c r="P716" s="4">
        <v>28.795000000000002</v>
      </c>
      <c r="Q716" s="4">
        <v>36.338000000000001</v>
      </c>
      <c r="R716" t="s">
        <v>30</v>
      </c>
      <c r="S716" t="s">
        <v>3699</v>
      </c>
      <c r="U716" t="s">
        <v>3653</v>
      </c>
      <c r="W716" t="s">
        <v>3653</v>
      </c>
      <c r="X716" s="5">
        <v>40836</v>
      </c>
      <c r="Y716" t="s">
        <v>3411</v>
      </c>
      <c r="Z716" t="s">
        <v>3413</v>
      </c>
    </row>
    <row r="717" spans="1:26" x14ac:dyDescent="0.25">
      <c r="A717" t="s">
        <v>1857</v>
      </c>
      <c r="B717">
        <f>_xlfn.XLOOKUP(A717,[1]all_obs_lati!$A:$A,[1]all_obs_lati!$B:$B)</f>
        <v>10</v>
      </c>
      <c r="C717">
        <v>10</v>
      </c>
      <c r="D717" t="s">
        <v>65</v>
      </c>
      <c r="F717" t="s">
        <v>1458</v>
      </c>
      <c r="G717" t="s">
        <v>1858</v>
      </c>
      <c r="H717" t="s">
        <v>1859</v>
      </c>
      <c r="I717">
        <v>5</v>
      </c>
      <c r="J717" t="s">
        <v>30</v>
      </c>
      <c r="K717" t="s">
        <v>31</v>
      </c>
      <c r="N717" s="4">
        <v>56.816000000000003</v>
      </c>
      <c r="O717">
        <v>3</v>
      </c>
      <c r="P717" s="4">
        <v>22.292000000000002</v>
      </c>
      <c r="Q717" s="4">
        <v>36.283000000000001</v>
      </c>
      <c r="R717" t="s">
        <v>30</v>
      </c>
      <c r="S717" t="s">
        <v>3699</v>
      </c>
      <c r="U717" t="s">
        <v>3653</v>
      </c>
      <c r="W717" t="s">
        <v>3653</v>
      </c>
      <c r="X717" s="5">
        <v>40836</v>
      </c>
      <c r="Y717" t="s">
        <v>3411</v>
      </c>
      <c r="Z717" t="s">
        <v>3413</v>
      </c>
    </row>
    <row r="718" spans="1:26" x14ac:dyDescent="0.25">
      <c r="A718" t="s">
        <v>1860</v>
      </c>
      <c r="B718">
        <f>_xlfn.XLOOKUP(A718,[1]all_obs_lati!$A:$A,[1]all_obs_lati!$B:$B)</f>
        <v>10</v>
      </c>
      <c r="C718">
        <v>10</v>
      </c>
      <c r="D718" t="s">
        <v>65</v>
      </c>
      <c r="F718" t="s">
        <v>1458</v>
      </c>
      <c r="G718" t="s">
        <v>1861</v>
      </c>
      <c r="H718" t="s">
        <v>1862</v>
      </c>
      <c r="I718">
        <v>5</v>
      </c>
      <c r="J718" t="s">
        <v>30</v>
      </c>
      <c r="K718" t="s">
        <v>31</v>
      </c>
      <c r="N718" s="4">
        <v>54.232999999999997</v>
      </c>
      <c r="O718">
        <v>3</v>
      </c>
      <c r="P718" s="4">
        <v>17.084</v>
      </c>
      <c r="Q718" s="4">
        <v>36.343000000000004</v>
      </c>
      <c r="R718" t="s">
        <v>30</v>
      </c>
      <c r="S718" t="s">
        <v>3699</v>
      </c>
      <c r="U718" t="s">
        <v>3653</v>
      </c>
      <c r="W718" t="s">
        <v>3653</v>
      </c>
      <c r="X718" s="5">
        <v>40836</v>
      </c>
      <c r="Y718" t="s">
        <v>3411</v>
      </c>
      <c r="Z718" t="s">
        <v>3413</v>
      </c>
    </row>
    <row r="719" spans="1:26" x14ac:dyDescent="0.25">
      <c r="A719" t="s">
        <v>1863</v>
      </c>
      <c r="B719">
        <f>_xlfn.XLOOKUP(A719,[1]all_obs_lati!$A:$A,[1]all_obs_lati!$B:$B)</f>
        <v>10</v>
      </c>
      <c r="C719">
        <v>10</v>
      </c>
      <c r="D719" t="s">
        <v>93</v>
      </c>
      <c r="F719" t="s">
        <v>1458</v>
      </c>
      <c r="G719" t="s">
        <v>1864</v>
      </c>
      <c r="H719" t="s">
        <v>1865</v>
      </c>
      <c r="I719">
        <v>5</v>
      </c>
      <c r="J719" t="s">
        <v>30</v>
      </c>
      <c r="K719" t="s">
        <v>31</v>
      </c>
      <c r="N719" s="4">
        <v>54.832999999999998</v>
      </c>
      <c r="O719">
        <v>3</v>
      </c>
      <c r="P719" s="4">
        <v>17.146000000000001</v>
      </c>
      <c r="Q719" s="4">
        <v>36.395000000000003</v>
      </c>
      <c r="R719" t="s">
        <v>30</v>
      </c>
      <c r="S719" t="s">
        <v>3699</v>
      </c>
      <c r="U719" t="s">
        <v>3653</v>
      </c>
      <c r="W719" t="s">
        <v>3653</v>
      </c>
      <c r="X719" s="5">
        <v>40836</v>
      </c>
      <c r="Y719" t="s">
        <v>3411</v>
      </c>
      <c r="Z719" t="s">
        <v>3413</v>
      </c>
    </row>
    <row r="720" spans="1:26" x14ac:dyDescent="0.25">
      <c r="A720" t="s">
        <v>1866</v>
      </c>
      <c r="B720">
        <f>_xlfn.XLOOKUP(A720,[1]all_obs_lati!$A:$A,[1]all_obs_lati!$B:$B)</f>
        <v>10</v>
      </c>
      <c r="C720">
        <v>10</v>
      </c>
      <c r="D720" t="s">
        <v>93</v>
      </c>
      <c r="F720" t="s">
        <v>1458</v>
      </c>
      <c r="G720" t="s">
        <v>1867</v>
      </c>
      <c r="H720" t="s">
        <v>1868</v>
      </c>
      <c r="I720">
        <v>5</v>
      </c>
      <c r="J720" t="s">
        <v>30</v>
      </c>
      <c r="K720" t="s">
        <v>31</v>
      </c>
      <c r="N720" s="4">
        <v>51.567</v>
      </c>
      <c r="O720">
        <v>3</v>
      </c>
      <c r="P720" s="4">
        <v>15.88</v>
      </c>
      <c r="Q720" s="4">
        <v>36.402000000000001</v>
      </c>
      <c r="R720" t="s">
        <v>30</v>
      </c>
      <c r="S720" t="s">
        <v>3699</v>
      </c>
      <c r="U720" t="s">
        <v>3653</v>
      </c>
      <c r="W720" t="s">
        <v>3653</v>
      </c>
      <c r="X720" s="5">
        <v>40836</v>
      </c>
      <c r="Y720" t="s">
        <v>3411</v>
      </c>
      <c r="Z720" t="s">
        <v>3413</v>
      </c>
    </row>
    <row r="721" spans="1:26" x14ac:dyDescent="0.25">
      <c r="A721" t="s">
        <v>1869</v>
      </c>
      <c r="B721">
        <f>_xlfn.XLOOKUP(A721,[1]all_obs_lati!$A:$A,[1]all_obs_lati!$B:$B)</f>
        <v>10</v>
      </c>
      <c r="C721">
        <v>10</v>
      </c>
      <c r="D721" t="s">
        <v>93</v>
      </c>
      <c r="F721" t="s">
        <v>1458</v>
      </c>
      <c r="G721" t="s">
        <v>1870</v>
      </c>
      <c r="H721" t="s">
        <v>1871</v>
      </c>
      <c r="I721">
        <v>5</v>
      </c>
      <c r="J721" t="s">
        <v>30</v>
      </c>
      <c r="K721" t="s">
        <v>31</v>
      </c>
      <c r="N721" s="4">
        <v>55.835000000000001</v>
      </c>
      <c r="O721">
        <v>3</v>
      </c>
      <c r="P721" s="4">
        <v>21.359000000000002</v>
      </c>
      <c r="Q721" s="4">
        <v>36.412999999999997</v>
      </c>
      <c r="R721" t="s">
        <v>30</v>
      </c>
      <c r="S721" t="s">
        <v>3699</v>
      </c>
      <c r="U721" t="s">
        <v>3653</v>
      </c>
      <c r="W721" t="s">
        <v>3653</v>
      </c>
      <c r="X721" s="5">
        <v>40836</v>
      </c>
      <c r="Y721" t="s">
        <v>3411</v>
      </c>
      <c r="Z721" t="s">
        <v>3413</v>
      </c>
    </row>
    <row r="722" spans="1:26" x14ac:dyDescent="0.25">
      <c r="A722" t="s">
        <v>1872</v>
      </c>
      <c r="B722">
        <f>_xlfn.XLOOKUP(A722,[1]all_obs_lati!$A:$A,[1]all_obs_lati!$B:$B)</f>
        <v>10</v>
      </c>
      <c r="C722">
        <v>10</v>
      </c>
      <c r="D722" t="s">
        <v>93</v>
      </c>
      <c r="F722" t="s">
        <v>1458</v>
      </c>
      <c r="G722" t="s">
        <v>1873</v>
      </c>
      <c r="H722" t="s">
        <v>1874</v>
      </c>
      <c r="I722">
        <v>5</v>
      </c>
      <c r="J722" t="s">
        <v>30</v>
      </c>
      <c r="K722" t="s">
        <v>31</v>
      </c>
      <c r="N722" s="4">
        <v>50.841999999999999</v>
      </c>
      <c r="O722">
        <v>3</v>
      </c>
      <c r="P722" s="4">
        <v>14.542999999999999</v>
      </c>
      <c r="Q722" s="4">
        <v>36.402999999999999</v>
      </c>
      <c r="R722" t="s">
        <v>30</v>
      </c>
      <c r="S722" t="s">
        <v>3699</v>
      </c>
      <c r="U722" t="s">
        <v>3653</v>
      </c>
      <c r="W722" t="s">
        <v>3653</v>
      </c>
      <c r="X722" s="5">
        <v>40836</v>
      </c>
      <c r="Y722" t="s">
        <v>3411</v>
      </c>
      <c r="Z722" t="s">
        <v>3413</v>
      </c>
    </row>
    <row r="723" spans="1:26" x14ac:dyDescent="0.25">
      <c r="A723" t="s">
        <v>1875</v>
      </c>
      <c r="B723">
        <f>_xlfn.XLOOKUP(A723,[1]all_obs_lati!$A:$A,[1]all_obs_lati!$B:$B)</f>
        <v>10</v>
      </c>
      <c r="C723">
        <v>10</v>
      </c>
      <c r="D723" t="s">
        <v>93</v>
      </c>
      <c r="F723" t="s">
        <v>1458</v>
      </c>
      <c r="G723" t="s">
        <v>1876</v>
      </c>
      <c r="H723" t="s">
        <v>1877</v>
      </c>
      <c r="I723">
        <v>5</v>
      </c>
      <c r="J723" t="s">
        <v>30</v>
      </c>
      <c r="K723" t="s">
        <v>31</v>
      </c>
      <c r="N723" s="4">
        <v>61.280999999999999</v>
      </c>
      <c r="O723">
        <v>3</v>
      </c>
      <c r="P723" s="4">
        <v>23.913</v>
      </c>
      <c r="Q723" s="4">
        <v>36.396999999999998</v>
      </c>
      <c r="R723" t="s">
        <v>30</v>
      </c>
      <c r="S723" t="s">
        <v>3699</v>
      </c>
      <c r="U723" t="s">
        <v>3653</v>
      </c>
      <c r="W723" t="s">
        <v>3653</v>
      </c>
      <c r="X723" s="5">
        <v>40836</v>
      </c>
      <c r="Y723" t="s">
        <v>3411</v>
      </c>
      <c r="Z723" t="s">
        <v>3413</v>
      </c>
    </row>
    <row r="724" spans="1:26" x14ac:dyDescent="0.25">
      <c r="A724" t="s">
        <v>1878</v>
      </c>
      <c r="B724">
        <f>_xlfn.XLOOKUP(A724,[1]all_obs_lati!$A:$A,[1]all_obs_lati!$B:$B)</f>
        <v>10</v>
      </c>
      <c r="C724">
        <v>10</v>
      </c>
      <c r="D724" t="s">
        <v>93</v>
      </c>
      <c r="F724" t="s">
        <v>1458</v>
      </c>
      <c r="G724" t="s">
        <v>1879</v>
      </c>
      <c r="H724" t="s">
        <v>1880</v>
      </c>
      <c r="I724">
        <v>5</v>
      </c>
      <c r="J724" t="s">
        <v>30</v>
      </c>
      <c r="K724" t="s">
        <v>31</v>
      </c>
      <c r="N724" s="4">
        <v>58.302999999999997</v>
      </c>
      <c r="O724">
        <v>3</v>
      </c>
      <c r="P724" s="4">
        <v>24.792999999999999</v>
      </c>
      <c r="Q724" s="4">
        <v>36.432000000000002</v>
      </c>
      <c r="R724" t="s">
        <v>30</v>
      </c>
      <c r="S724" t="s">
        <v>3699</v>
      </c>
      <c r="U724" t="s">
        <v>3653</v>
      </c>
      <c r="W724" t="s">
        <v>3653</v>
      </c>
      <c r="X724" s="5">
        <v>40836</v>
      </c>
      <c r="Y724" t="s">
        <v>3411</v>
      </c>
      <c r="Z724" t="s">
        <v>3413</v>
      </c>
    </row>
    <row r="725" spans="1:26" x14ac:dyDescent="0.25">
      <c r="A725" t="s">
        <v>1881</v>
      </c>
      <c r="B725">
        <f>_xlfn.XLOOKUP(A725,[1]all_obs_lati!$A:$A,[1]all_obs_lati!$B:$B)</f>
        <v>10</v>
      </c>
      <c r="C725">
        <v>10</v>
      </c>
      <c r="D725" t="s">
        <v>93</v>
      </c>
      <c r="F725" t="s">
        <v>1458</v>
      </c>
      <c r="G725" t="s">
        <v>1882</v>
      </c>
      <c r="H725" t="s">
        <v>1883</v>
      </c>
      <c r="I725">
        <v>5</v>
      </c>
      <c r="J725" t="s">
        <v>30</v>
      </c>
      <c r="K725" t="s">
        <v>31</v>
      </c>
      <c r="N725" s="4">
        <v>55.448999999999998</v>
      </c>
      <c r="O725">
        <v>3</v>
      </c>
      <c r="P725" s="4">
        <v>21.887</v>
      </c>
      <c r="Q725" s="4">
        <v>36.427999999999997</v>
      </c>
      <c r="R725" t="s">
        <v>30</v>
      </c>
      <c r="S725" t="s">
        <v>3699</v>
      </c>
      <c r="U725" t="s">
        <v>3653</v>
      </c>
      <c r="W725" t="s">
        <v>3653</v>
      </c>
      <c r="X725" s="5">
        <v>40836</v>
      </c>
      <c r="Y725" t="s">
        <v>3411</v>
      </c>
      <c r="Z725" t="s">
        <v>3413</v>
      </c>
    </row>
    <row r="726" spans="1:26" x14ac:dyDescent="0.25">
      <c r="A726" t="s">
        <v>1884</v>
      </c>
      <c r="B726">
        <f>_xlfn.XLOOKUP(A726,[1]all_obs_lati!$A:$A,[1]all_obs_lati!$B:$B)</f>
        <v>10</v>
      </c>
      <c r="C726">
        <v>10</v>
      </c>
      <c r="D726" t="s">
        <v>93</v>
      </c>
      <c r="F726" t="s">
        <v>1458</v>
      </c>
      <c r="G726" t="s">
        <v>1885</v>
      </c>
      <c r="H726" t="s">
        <v>1886</v>
      </c>
      <c r="I726">
        <v>5</v>
      </c>
      <c r="J726" t="s">
        <v>30</v>
      </c>
      <c r="K726" t="s">
        <v>31</v>
      </c>
      <c r="N726" s="4">
        <v>56.195999999999998</v>
      </c>
      <c r="O726">
        <v>3</v>
      </c>
      <c r="P726" s="4">
        <v>20.827000000000002</v>
      </c>
      <c r="Q726" s="4">
        <v>36.426000000000002</v>
      </c>
      <c r="R726" t="s">
        <v>30</v>
      </c>
      <c r="S726" t="s">
        <v>3699</v>
      </c>
      <c r="U726" t="s">
        <v>3653</v>
      </c>
      <c r="W726" t="s">
        <v>3653</v>
      </c>
      <c r="X726" s="5">
        <v>40836</v>
      </c>
      <c r="Y726" t="s">
        <v>3411</v>
      </c>
      <c r="Z726" t="s">
        <v>3413</v>
      </c>
    </row>
    <row r="727" spans="1:26" x14ac:dyDescent="0.25">
      <c r="A727" t="s">
        <v>1887</v>
      </c>
      <c r="B727">
        <f>_xlfn.XLOOKUP(A727,[1]all_obs_lati!$A:$A,[1]all_obs_lati!$B:$B)</f>
        <v>10</v>
      </c>
      <c r="C727">
        <v>10</v>
      </c>
      <c r="D727" t="s">
        <v>190</v>
      </c>
      <c r="F727" t="s">
        <v>1458</v>
      </c>
      <c r="G727" t="s">
        <v>1888</v>
      </c>
      <c r="H727" t="s">
        <v>1889</v>
      </c>
      <c r="I727">
        <v>5</v>
      </c>
      <c r="J727" t="s">
        <v>30</v>
      </c>
      <c r="K727" t="s">
        <v>31</v>
      </c>
      <c r="N727" s="4">
        <v>110.011</v>
      </c>
      <c r="O727">
        <v>3</v>
      </c>
      <c r="P727" s="4">
        <v>42.045999999999999</v>
      </c>
      <c r="Q727" s="4">
        <v>36.662999999999997</v>
      </c>
      <c r="R727" t="s">
        <v>30</v>
      </c>
      <c r="S727" t="s">
        <v>3699</v>
      </c>
      <c r="U727" t="s">
        <v>3653</v>
      </c>
      <c r="W727" t="s">
        <v>3653</v>
      </c>
      <c r="X727" s="5">
        <v>40836</v>
      </c>
      <c r="Y727" t="s">
        <v>3411</v>
      </c>
      <c r="Z727" t="s">
        <v>3413</v>
      </c>
    </row>
    <row r="728" spans="1:26" x14ac:dyDescent="0.25">
      <c r="A728" t="s">
        <v>1890</v>
      </c>
      <c r="B728">
        <f>_xlfn.XLOOKUP(A728,[1]all_obs_lati!$A:$A,[1]all_obs_lati!$B:$B)</f>
        <v>10</v>
      </c>
      <c r="C728">
        <v>10</v>
      </c>
      <c r="D728" t="s">
        <v>190</v>
      </c>
      <c r="F728" t="s">
        <v>1458</v>
      </c>
      <c r="G728" t="s">
        <v>1891</v>
      </c>
      <c r="H728" t="s">
        <v>1892</v>
      </c>
      <c r="I728">
        <v>5</v>
      </c>
      <c r="J728" t="s">
        <v>30</v>
      </c>
      <c r="K728" t="s">
        <v>31</v>
      </c>
      <c r="N728" s="4">
        <v>122.196</v>
      </c>
      <c r="O728">
        <v>3</v>
      </c>
      <c r="P728" s="4">
        <v>39.027000000000001</v>
      </c>
      <c r="Q728" s="4">
        <v>36.692999999999998</v>
      </c>
      <c r="R728" t="s">
        <v>30</v>
      </c>
      <c r="S728" t="s">
        <v>3699</v>
      </c>
      <c r="U728" t="s">
        <v>3653</v>
      </c>
      <c r="W728" t="s">
        <v>3653</v>
      </c>
      <c r="X728" s="5">
        <v>40836</v>
      </c>
      <c r="Y728" t="s">
        <v>3411</v>
      </c>
      <c r="Z728" t="s">
        <v>3413</v>
      </c>
    </row>
    <row r="729" spans="1:26" x14ac:dyDescent="0.25">
      <c r="A729" t="s">
        <v>1893</v>
      </c>
      <c r="B729">
        <f>_xlfn.XLOOKUP(A729,[1]all_obs_lati!$A:$A,[1]all_obs_lati!$B:$B)</f>
        <v>10</v>
      </c>
      <c r="C729">
        <v>10</v>
      </c>
      <c r="D729" t="s">
        <v>190</v>
      </c>
      <c r="F729" t="s">
        <v>1458</v>
      </c>
      <c r="G729" t="s">
        <v>1894</v>
      </c>
      <c r="H729" t="s">
        <v>1895</v>
      </c>
      <c r="I729">
        <v>5</v>
      </c>
      <c r="J729" t="s">
        <v>30</v>
      </c>
      <c r="K729" t="s">
        <v>31</v>
      </c>
      <c r="N729" s="4">
        <v>108.298</v>
      </c>
      <c r="O729">
        <v>3</v>
      </c>
      <c r="P729" s="4">
        <v>32.396000000000001</v>
      </c>
      <c r="Q729" s="4">
        <v>36.703000000000003</v>
      </c>
      <c r="R729" t="s">
        <v>30</v>
      </c>
      <c r="S729" t="s">
        <v>3699</v>
      </c>
      <c r="U729" t="s">
        <v>3653</v>
      </c>
      <c r="W729" t="s">
        <v>3653</v>
      </c>
      <c r="X729" s="5">
        <v>40836</v>
      </c>
      <c r="Y729" t="s">
        <v>3411</v>
      </c>
      <c r="Z729" t="s">
        <v>3413</v>
      </c>
    </row>
    <row r="730" spans="1:26" x14ac:dyDescent="0.25">
      <c r="A730" t="s">
        <v>1896</v>
      </c>
      <c r="B730">
        <f>_xlfn.XLOOKUP(A730,[1]all_obs_lati!$A:$A,[1]all_obs_lati!$B:$B)</f>
        <v>10</v>
      </c>
      <c r="C730">
        <v>10</v>
      </c>
      <c r="D730" t="s">
        <v>190</v>
      </c>
      <c r="F730" t="s">
        <v>1458</v>
      </c>
      <c r="G730" t="s">
        <v>1897</v>
      </c>
      <c r="H730" t="s">
        <v>1898</v>
      </c>
      <c r="I730">
        <v>5</v>
      </c>
      <c r="J730" t="s">
        <v>30</v>
      </c>
      <c r="K730" t="s">
        <v>31</v>
      </c>
      <c r="N730" s="4">
        <v>179.369</v>
      </c>
      <c r="O730">
        <v>3</v>
      </c>
      <c r="P730" s="4">
        <v>46.253999999999998</v>
      </c>
      <c r="Q730" s="4">
        <v>36.878999999999998</v>
      </c>
      <c r="R730" t="s">
        <v>30</v>
      </c>
      <c r="S730" t="s">
        <v>3699</v>
      </c>
      <c r="U730" t="s">
        <v>3653</v>
      </c>
      <c r="W730" t="s">
        <v>3653</v>
      </c>
      <c r="X730" s="5">
        <v>40836</v>
      </c>
      <c r="Y730" t="s">
        <v>3411</v>
      </c>
      <c r="Z730" t="s">
        <v>3413</v>
      </c>
    </row>
    <row r="731" spans="1:26" x14ac:dyDescent="0.25">
      <c r="A731" t="s">
        <v>1899</v>
      </c>
      <c r="B731">
        <f>_xlfn.XLOOKUP(A731,[1]all_obs_lati!$A:$A,[1]all_obs_lati!$B:$B)</f>
        <v>10</v>
      </c>
      <c r="C731">
        <v>10</v>
      </c>
      <c r="D731" t="s">
        <v>190</v>
      </c>
      <c r="F731" t="s">
        <v>1458</v>
      </c>
      <c r="G731" t="s">
        <v>1900</v>
      </c>
      <c r="H731" t="s">
        <v>1901</v>
      </c>
      <c r="I731">
        <v>5</v>
      </c>
      <c r="J731" t="s">
        <v>30</v>
      </c>
      <c r="K731" t="s">
        <v>31</v>
      </c>
      <c r="N731" s="4">
        <v>129.523</v>
      </c>
      <c r="O731">
        <v>3</v>
      </c>
      <c r="P731" s="4">
        <v>37.314999999999998</v>
      </c>
      <c r="Q731" s="4">
        <v>36.716000000000001</v>
      </c>
      <c r="R731" t="s">
        <v>30</v>
      </c>
      <c r="S731" t="s">
        <v>3699</v>
      </c>
      <c r="U731" t="s">
        <v>3653</v>
      </c>
      <c r="W731" t="s">
        <v>3653</v>
      </c>
      <c r="X731" s="5">
        <v>40836</v>
      </c>
      <c r="Y731" t="s">
        <v>3411</v>
      </c>
      <c r="Z731" t="s">
        <v>3413</v>
      </c>
    </row>
    <row r="732" spans="1:26" x14ac:dyDescent="0.25">
      <c r="A732" t="s">
        <v>1902</v>
      </c>
      <c r="B732">
        <f>_xlfn.XLOOKUP(A732,[1]all_obs_lati!$A:$A,[1]all_obs_lati!$B:$B)</f>
        <v>10</v>
      </c>
      <c r="C732">
        <v>10</v>
      </c>
      <c r="D732" t="s">
        <v>190</v>
      </c>
      <c r="F732" t="s">
        <v>1458</v>
      </c>
      <c r="G732" t="s">
        <v>1903</v>
      </c>
      <c r="H732" t="s">
        <v>1904</v>
      </c>
      <c r="I732">
        <v>5</v>
      </c>
      <c r="J732" t="s">
        <v>30</v>
      </c>
      <c r="K732" t="s">
        <v>31</v>
      </c>
      <c r="N732" s="4">
        <v>196.07499999999999</v>
      </c>
      <c r="O732">
        <v>3</v>
      </c>
      <c r="P732" s="4">
        <v>38.399000000000001</v>
      </c>
      <c r="Q732" s="4">
        <v>36.811</v>
      </c>
      <c r="R732" t="s">
        <v>30</v>
      </c>
      <c r="S732" t="s">
        <v>3699</v>
      </c>
      <c r="U732" t="s">
        <v>3653</v>
      </c>
      <c r="W732" t="s">
        <v>3653</v>
      </c>
      <c r="X732" s="5">
        <v>40836</v>
      </c>
      <c r="Y732" t="s">
        <v>3411</v>
      </c>
      <c r="Z732" t="s">
        <v>3413</v>
      </c>
    </row>
    <row r="733" spans="1:26" x14ac:dyDescent="0.25">
      <c r="A733" t="s">
        <v>1905</v>
      </c>
      <c r="B733">
        <f>_xlfn.XLOOKUP(A733,[1]all_obs_lati!$A:$A,[1]all_obs_lati!$B:$B)</f>
        <v>10</v>
      </c>
      <c r="C733">
        <v>10</v>
      </c>
      <c r="D733" t="s">
        <v>190</v>
      </c>
      <c r="F733" t="s">
        <v>1458</v>
      </c>
      <c r="G733" t="s">
        <v>1906</v>
      </c>
      <c r="H733" t="s">
        <v>1907</v>
      </c>
      <c r="I733">
        <v>5</v>
      </c>
      <c r="J733" t="s">
        <v>30</v>
      </c>
      <c r="K733" t="s">
        <v>31</v>
      </c>
      <c r="N733" s="4">
        <v>161.53800000000001</v>
      </c>
      <c r="O733">
        <v>3</v>
      </c>
      <c r="P733" s="4">
        <v>26.707000000000001</v>
      </c>
      <c r="Q733" s="4">
        <v>36.808</v>
      </c>
      <c r="R733" t="s">
        <v>30</v>
      </c>
      <c r="S733" t="s">
        <v>3699</v>
      </c>
      <c r="U733" t="s">
        <v>3653</v>
      </c>
      <c r="W733" t="s">
        <v>3653</v>
      </c>
      <c r="X733" s="5">
        <v>40836</v>
      </c>
      <c r="Y733" t="s">
        <v>3411</v>
      </c>
      <c r="Z733" t="s">
        <v>3413</v>
      </c>
    </row>
    <row r="734" spans="1:26" x14ac:dyDescent="0.25">
      <c r="A734" t="s">
        <v>1908</v>
      </c>
      <c r="B734">
        <f>_xlfn.XLOOKUP(A734,[1]all_obs_lati!$A:$A,[1]all_obs_lati!$B:$B)</f>
        <v>10</v>
      </c>
      <c r="C734">
        <v>10</v>
      </c>
      <c r="D734" t="s">
        <v>190</v>
      </c>
      <c r="F734" t="s">
        <v>1458</v>
      </c>
      <c r="G734" t="s">
        <v>1909</v>
      </c>
      <c r="H734" t="s">
        <v>1910</v>
      </c>
      <c r="I734">
        <v>5</v>
      </c>
      <c r="J734" t="s">
        <v>30</v>
      </c>
      <c r="K734" t="s">
        <v>31</v>
      </c>
      <c r="N734" s="4">
        <v>149.50700000000001</v>
      </c>
      <c r="O734">
        <v>3</v>
      </c>
      <c r="P734" s="4">
        <v>37.33</v>
      </c>
      <c r="Q734" s="4">
        <v>36.78</v>
      </c>
      <c r="R734" t="s">
        <v>30</v>
      </c>
      <c r="S734" t="s">
        <v>3699</v>
      </c>
      <c r="U734" t="s">
        <v>3653</v>
      </c>
      <c r="W734" t="s">
        <v>3653</v>
      </c>
      <c r="X734" s="5">
        <v>40836</v>
      </c>
      <c r="Y734" t="s">
        <v>3411</v>
      </c>
      <c r="Z734" t="s">
        <v>3413</v>
      </c>
    </row>
    <row r="735" spans="1:26" x14ac:dyDescent="0.25">
      <c r="A735" t="s">
        <v>1911</v>
      </c>
      <c r="B735">
        <f>_xlfn.XLOOKUP(A735,[1]all_obs_lati!$A:$A,[1]all_obs_lati!$B:$B)</f>
        <v>10</v>
      </c>
      <c r="C735">
        <v>10</v>
      </c>
      <c r="D735" t="s">
        <v>190</v>
      </c>
      <c r="F735" t="s">
        <v>1458</v>
      </c>
      <c r="G735" t="s">
        <v>1912</v>
      </c>
      <c r="H735" t="s">
        <v>1913</v>
      </c>
      <c r="I735">
        <v>5</v>
      </c>
      <c r="J735" t="s">
        <v>30</v>
      </c>
      <c r="K735" t="s">
        <v>31</v>
      </c>
      <c r="N735" s="4">
        <v>129.102</v>
      </c>
      <c r="O735">
        <v>3</v>
      </c>
      <c r="P735" s="4">
        <v>43.933</v>
      </c>
      <c r="Q735" s="4">
        <v>36.673999999999999</v>
      </c>
      <c r="R735" t="s">
        <v>30</v>
      </c>
      <c r="S735" t="s">
        <v>3699</v>
      </c>
      <c r="U735" t="s">
        <v>3653</v>
      </c>
      <c r="W735" t="s">
        <v>3653</v>
      </c>
      <c r="X735" s="5">
        <v>40836</v>
      </c>
      <c r="Y735" t="s">
        <v>3411</v>
      </c>
      <c r="Z735" t="s">
        <v>3413</v>
      </c>
    </row>
    <row r="736" spans="1:26" x14ac:dyDescent="0.25">
      <c r="A736" t="s">
        <v>1914</v>
      </c>
      <c r="B736">
        <f>_xlfn.XLOOKUP(A736,[1]all_obs_lati!$A:$A,[1]all_obs_lati!$B:$B)</f>
        <v>10</v>
      </c>
      <c r="C736">
        <v>10</v>
      </c>
      <c r="D736" t="s">
        <v>190</v>
      </c>
      <c r="F736" t="s">
        <v>1458</v>
      </c>
      <c r="G736" t="s">
        <v>1915</v>
      </c>
      <c r="H736" t="s">
        <v>1916</v>
      </c>
      <c r="I736">
        <v>5</v>
      </c>
      <c r="J736" t="s">
        <v>30</v>
      </c>
      <c r="K736" t="s">
        <v>31</v>
      </c>
      <c r="N736" s="4">
        <v>164.792</v>
      </c>
      <c r="O736">
        <v>3</v>
      </c>
      <c r="P736" s="4">
        <v>37.497</v>
      </c>
      <c r="Q736" s="4">
        <v>36.816000000000003</v>
      </c>
      <c r="R736" t="s">
        <v>30</v>
      </c>
      <c r="S736" t="s">
        <v>3699</v>
      </c>
      <c r="U736" t="s">
        <v>3653</v>
      </c>
      <c r="W736" t="s">
        <v>3653</v>
      </c>
      <c r="X736" s="5">
        <v>40836</v>
      </c>
      <c r="Y736" t="s">
        <v>3411</v>
      </c>
      <c r="Z736" t="s">
        <v>3413</v>
      </c>
    </row>
    <row r="737" spans="1:26" x14ac:dyDescent="0.25">
      <c r="A737" t="s">
        <v>1917</v>
      </c>
      <c r="B737">
        <f>_xlfn.XLOOKUP(A737,[1]all_obs_lati!$A:$A,[1]all_obs_lati!$B:$B)</f>
        <v>10</v>
      </c>
      <c r="C737">
        <v>10</v>
      </c>
      <c r="D737" t="s">
        <v>190</v>
      </c>
      <c r="F737" t="s">
        <v>1458</v>
      </c>
      <c r="G737" t="s">
        <v>1918</v>
      </c>
      <c r="H737" t="s">
        <v>1919</v>
      </c>
      <c r="I737">
        <v>5</v>
      </c>
      <c r="J737" t="s">
        <v>30</v>
      </c>
      <c r="K737" t="s">
        <v>31</v>
      </c>
      <c r="N737" s="4">
        <v>164.62100000000001</v>
      </c>
      <c r="O737">
        <v>3</v>
      </c>
      <c r="P737" s="4">
        <v>32.758000000000003</v>
      </c>
      <c r="Q737" s="4">
        <v>36.850999999999999</v>
      </c>
      <c r="R737" t="s">
        <v>30</v>
      </c>
      <c r="S737" t="s">
        <v>3699</v>
      </c>
      <c r="U737" t="s">
        <v>3653</v>
      </c>
      <c r="W737" t="s">
        <v>3653</v>
      </c>
      <c r="X737" s="5">
        <v>40836</v>
      </c>
      <c r="Y737" t="s">
        <v>3411</v>
      </c>
      <c r="Z737" t="s">
        <v>3413</v>
      </c>
    </row>
    <row r="738" spans="1:26" x14ac:dyDescent="0.25">
      <c r="A738" t="s">
        <v>1920</v>
      </c>
      <c r="B738">
        <f>_xlfn.XLOOKUP(A738,[1]all_obs_lati!$A:$A,[1]all_obs_lati!$B:$B)</f>
        <v>10</v>
      </c>
      <c r="C738">
        <v>10</v>
      </c>
      <c r="D738" t="s">
        <v>190</v>
      </c>
      <c r="F738" t="s">
        <v>1458</v>
      </c>
      <c r="G738" t="s">
        <v>1921</v>
      </c>
      <c r="H738" t="s">
        <v>1922</v>
      </c>
      <c r="I738">
        <v>5</v>
      </c>
      <c r="J738" t="s">
        <v>30</v>
      </c>
      <c r="K738" t="s">
        <v>31</v>
      </c>
      <c r="N738" s="4">
        <v>162.19800000000001</v>
      </c>
      <c r="O738">
        <v>3</v>
      </c>
      <c r="P738" s="4">
        <v>34.834000000000003</v>
      </c>
      <c r="Q738" s="4">
        <v>36.844999999999999</v>
      </c>
      <c r="R738" t="s">
        <v>30</v>
      </c>
      <c r="S738" t="s">
        <v>3699</v>
      </c>
      <c r="U738" t="s">
        <v>3653</v>
      </c>
      <c r="W738" t="s">
        <v>3653</v>
      </c>
      <c r="X738" s="5">
        <v>40836</v>
      </c>
      <c r="Y738" t="s">
        <v>3411</v>
      </c>
      <c r="Z738" t="s">
        <v>3413</v>
      </c>
    </row>
    <row r="739" spans="1:26" x14ac:dyDescent="0.25">
      <c r="A739" t="s">
        <v>1923</v>
      </c>
      <c r="B739">
        <f>_xlfn.XLOOKUP(A739,[1]all_obs_lati!$A:$A,[1]all_obs_lati!$B:$B)</f>
        <v>10</v>
      </c>
      <c r="C739">
        <v>10</v>
      </c>
      <c r="D739" t="s">
        <v>190</v>
      </c>
      <c r="F739" t="s">
        <v>1458</v>
      </c>
      <c r="G739" t="s">
        <v>1924</v>
      </c>
      <c r="H739" t="s">
        <v>1925</v>
      </c>
      <c r="I739">
        <v>5</v>
      </c>
      <c r="J739" t="s">
        <v>30</v>
      </c>
      <c r="K739" t="s">
        <v>31</v>
      </c>
      <c r="N739" s="4">
        <v>107.33499999999999</v>
      </c>
      <c r="O739">
        <v>3</v>
      </c>
      <c r="P739" s="4">
        <v>22.088999999999999</v>
      </c>
      <c r="Q739" s="4">
        <v>36.624000000000002</v>
      </c>
      <c r="R739" t="s">
        <v>30</v>
      </c>
      <c r="S739" t="s">
        <v>3699</v>
      </c>
      <c r="U739" t="s">
        <v>3653</v>
      </c>
      <c r="W739" t="s">
        <v>3653</v>
      </c>
      <c r="X739" s="5">
        <v>40836</v>
      </c>
      <c r="Y739" t="s">
        <v>3411</v>
      </c>
      <c r="Z739" t="s">
        <v>3413</v>
      </c>
    </row>
    <row r="740" spans="1:26" x14ac:dyDescent="0.25">
      <c r="A740" t="s">
        <v>1926</v>
      </c>
      <c r="B740">
        <f>_xlfn.XLOOKUP(A740,[1]all_obs_lati!$A:$A,[1]all_obs_lati!$B:$B)</f>
        <v>10</v>
      </c>
      <c r="C740">
        <v>10</v>
      </c>
      <c r="D740" t="s">
        <v>190</v>
      </c>
      <c r="F740" t="s">
        <v>1458</v>
      </c>
      <c r="G740" t="s">
        <v>1927</v>
      </c>
      <c r="H740" t="s">
        <v>1928</v>
      </c>
      <c r="I740">
        <v>5</v>
      </c>
      <c r="J740" t="s">
        <v>30</v>
      </c>
      <c r="K740" t="s">
        <v>31</v>
      </c>
      <c r="N740" s="4">
        <v>178.92500000000001</v>
      </c>
      <c r="O740">
        <v>3</v>
      </c>
      <c r="P740" s="4">
        <v>29.966000000000001</v>
      </c>
      <c r="Q740" s="4">
        <v>36.798000000000002</v>
      </c>
      <c r="R740" t="s">
        <v>30</v>
      </c>
      <c r="S740" t="s">
        <v>3699</v>
      </c>
      <c r="U740" t="s">
        <v>3653</v>
      </c>
      <c r="W740" t="s">
        <v>3653</v>
      </c>
      <c r="X740" s="5">
        <v>40836</v>
      </c>
      <c r="Y740" t="s">
        <v>3411</v>
      </c>
      <c r="Z740" t="s">
        <v>3413</v>
      </c>
    </row>
    <row r="741" spans="1:26" x14ac:dyDescent="0.25">
      <c r="A741" t="s">
        <v>1929</v>
      </c>
      <c r="B741">
        <f>_xlfn.XLOOKUP(A741,[1]all_obs_lati!$A:$A,[1]all_obs_lati!$B:$B)</f>
        <v>10</v>
      </c>
      <c r="C741">
        <v>10</v>
      </c>
      <c r="D741" t="s">
        <v>26</v>
      </c>
      <c r="F741" t="s">
        <v>1458</v>
      </c>
      <c r="G741" t="s">
        <v>1930</v>
      </c>
      <c r="H741" t="s">
        <v>1931</v>
      </c>
      <c r="I741">
        <v>5</v>
      </c>
      <c r="J741" t="s">
        <v>30</v>
      </c>
      <c r="K741" t="s">
        <v>31</v>
      </c>
      <c r="N741" s="4">
        <v>54.006</v>
      </c>
      <c r="O741">
        <v>3</v>
      </c>
      <c r="P741" s="4">
        <v>20.221</v>
      </c>
      <c r="Q741" s="4">
        <v>36.348999999999997</v>
      </c>
      <c r="R741" t="s">
        <v>30</v>
      </c>
      <c r="S741" t="s">
        <v>3699</v>
      </c>
      <c r="U741" t="s">
        <v>3653</v>
      </c>
      <c r="W741" t="s">
        <v>3653</v>
      </c>
      <c r="X741" s="5">
        <v>40836</v>
      </c>
      <c r="Y741" t="s">
        <v>3411</v>
      </c>
      <c r="Z741" t="s">
        <v>3413</v>
      </c>
    </row>
    <row r="742" spans="1:26" x14ac:dyDescent="0.25">
      <c r="A742" t="s">
        <v>1932</v>
      </c>
      <c r="B742">
        <f>_xlfn.XLOOKUP(A742,[1]all_obs_lati!$A:$A,[1]all_obs_lati!$B:$B)</f>
        <v>10</v>
      </c>
      <c r="C742">
        <v>10</v>
      </c>
      <c r="D742" t="s">
        <v>93</v>
      </c>
      <c r="F742" t="s">
        <v>1458</v>
      </c>
      <c r="G742" t="s">
        <v>1933</v>
      </c>
      <c r="H742" t="s">
        <v>1934</v>
      </c>
      <c r="I742">
        <v>5</v>
      </c>
      <c r="J742" t="s">
        <v>30</v>
      </c>
      <c r="K742" t="s">
        <v>31</v>
      </c>
      <c r="N742" s="4">
        <v>49.372</v>
      </c>
      <c r="O742">
        <v>3</v>
      </c>
      <c r="P742" s="4">
        <v>16.309999999999999</v>
      </c>
      <c r="Q742" s="4">
        <v>36.360999999999997</v>
      </c>
      <c r="R742" t="s">
        <v>30</v>
      </c>
      <c r="S742" t="s">
        <v>3699</v>
      </c>
      <c r="U742" t="s">
        <v>3653</v>
      </c>
      <c r="W742" t="s">
        <v>3653</v>
      </c>
      <c r="X742" s="5">
        <v>40836</v>
      </c>
      <c r="Y742" t="s">
        <v>3411</v>
      </c>
      <c r="Z742" t="s">
        <v>3413</v>
      </c>
    </row>
    <row r="743" spans="1:26" x14ac:dyDescent="0.25">
      <c r="A743" t="s">
        <v>1935</v>
      </c>
      <c r="B743">
        <f>_xlfn.XLOOKUP(A743,[1]all_obs_lati!$A:$A,[1]all_obs_lati!$B:$B)</f>
        <v>10</v>
      </c>
      <c r="C743">
        <v>10</v>
      </c>
      <c r="D743" t="s">
        <v>26</v>
      </c>
      <c r="F743" t="s">
        <v>1458</v>
      </c>
      <c r="G743" t="s">
        <v>1735</v>
      </c>
      <c r="H743" t="s">
        <v>1736</v>
      </c>
      <c r="I743">
        <v>5</v>
      </c>
      <c r="J743" t="s">
        <v>30</v>
      </c>
      <c r="K743" t="s">
        <v>31</v>
      </c>
      <c r="N743" s="4">
        <v>169.917</v>
      </c>
      <c r="O743">
        <v>3</v>
      </c>
      <c r="P743" s="4">
        <v>18.558</v>
      </c>
      <c r="Q743" s="4">
        <v>35.991</v>
      </c>
      <c r="R743" t="s">
        <v>30</v>
      </c>
      <c r="S743" t="s">
        <v>3699</v>
      </c>
      <c r="U743" t="s">
        <v>3653</v>
      </c>
      <c r="W743" t="s">
        <v>3653</v>
      </c>
      <c r="X743" s="5">
        <v>40836</v>
      </c>
      <c r="Y743" t="s">
        <v>3411</v>
      </c>
      <c r="Z743" t="s">
        <v>3413</v>
      </c>
    </row>
    <row r="744" spans="1:26" x14ac:dyDescent="0.25">
      <c r="A744" t="s">
        <v>1936</v>
      </c>
      <c r="B744">
        <f>_xlfn.XLOOKUP(A744,[1]all_obs_lati!$A:$A,[1]all_obs_lati!$B:$B)</f>
        <v>10</v>
      </c>
      <c r="C744">
        <v>10</v>
      </c>
      <c r="D744" t="s">
        <v>26</v>
      </c>
      <c r="F744" t="s">
        <v>1458</v>
      </c>
      <c r="G744" t="s">
        <v>1937</v>
      </c>
      <c r="H744" t="s">
        <v>1938</v>
      </c>
      <c r="I744">
        <v>5</v>
      </c>
      <c r="J744" t="s">
        <v>30</v>
      </c>
      <c r="K744" t="s">
        <v>31</v>
      </c>
      <c r="N744" s="4">
        <v>252.65799999999999</v>
      </c>
      <c r="O744">
        <v>3</v>
      </c>
      <c r="P744" s="4">
        <v>15.724</v>
      </c>
      <c r="Q744" s="4">
        <v>36.179000000000002</v>
      </c>
      <c r="R744" t="s">
        <v>30</v>
      </c>
      <c r="S744" t="s">
        <v>3699</v>
      </c>
      <c r="U744" t="s">
        <v>3653</v>
      </c>
      <c r="W744" t="s">
        <v>3653</v>
      </c>
      <c r="X744" s="5">
        <v>40836</v>
      </c>
      <c r="Y744" t="s">
        <v>3411</v>
      </c>
      <c r="Z744" t="s">
        <v>3413</v>
      </c>
    </row>
    <row r="745" spans="1:26" x14ac:dyDescent="0.25">
      <c r="A745" t="s">
        <v>1939</v>
      </c>
      <c r="B745">
        <f>_xlfn.XLOOKUP(A745,[1]all_obs_lati!$A:$A,[1]all_obs_lati!$B:$B)</f>
        <v>10</v>
      </c>
      <c r="C745">
        <v>10</v>
      </c>
      <c r="D745" t="s">
        <v>26</v>
      </c>
      <c r="F745" t="s">
        <v>1458</v>
      </c>
      <c r="G745" t="s">
        <v>1940</v>
      </c>
      <c r="H745" t="s">
        <v>1941</v>
      </c>
      <c r="I745">
        <v>5</v>
      </c>
      <c r="J745" t="s">
        <v>30</v>
      </c>
      <c r="K745" t="s">
        <v>31</v>
      </c>
      <c r="N745" s="4">
        <v>256.44200000000001</v>
      </c>
      <c r="O745">
        <v>3</v>
      </c>
      <c r="P745" s="4">
        <v>23.667999999999999</v>
      </c>
      <c r="Q745" s="4">
        <v>36.186</v>
      </c>
      <c r="R745" t="s">
        <v>30</v>
      </c>
      <c r="S745" t="s">
        <v>3699</v>
      </c>
      <c r="U745" t="s">
        <v>3653</v>
      </c>
      <c r="W745" t="s">
        <v>3653</v>
      </c>
      <c r="X745" s="5">
        <v>40836</v>
      </c>
      <c r="Y745" t="s">
        <v>3411</v>
      </c>
      <c r="Z745" t="s">
        <v>3413</v>
      </c>
    </row>
    <row r="746" spans="1:26" x14ac:dyDescent="0.25">
      <c r="A746" t="s">
        <v>1942</v>
      </c>
      <c r="B746">
        <f>_xlfn.XLOOKUP(A746,[1]all_obs_lati!$A:$A,[1]all_obs_lati!$B:$B)</f>
        <v>10</v>
      </c>
      <c r="C746">
        <v>10</v>
      </c>
      <c r="D746" t="s">
        <v>93</v>
      </c>
      <c r="F746" t="s">
        <v>1458</v>
      </c>
      <c r="G746" t="s">
        <v>1943</v>
      </c>
      <c r="H746" t="s">
        <v>1944</v>
      </c>
      <c r="I746">
        <v>5</v>
      </c>
      <c r="J746" t="s">
        <v>30</v>
      </c>
      <c r="K746" t="s">
        <v>31</v>
      </c>
      <c r="N746" s="4">
        <v>55.966999999999999</v>
      </c>
      <c r="O746">
        <v>3</v>
      </c>
      <c r="P746" s="4">
        <v>21.89</v>
      </c>
      <c r="Q746" s="4">
        <v>36.442</v>
      </c>
      <c r="R746" t="s">
        <v>30</v>
      </c>
      <c r="S746" t="s">
        <v>3699</v>
      </c>
      <c r="U746" t="s">
        <v>3653</v>
      </c>
      <c r="W746" t="s">
        <v>3653</v>
      </c>
      <c r="X746" s="5">
        <v>40836</v>
      </c>
      <c r="Y746" t="s">
        <v>3411</v>
      </c>
      <c r="Z746" t="s">
        <v>3413</v>
      </c>
    </row>
    <row r="747" spans="1:26" x14ac:dyDescent="0.25">
      <c r="A747" t="s">
        <v>1945</v>
      </c>
      <c r="B747">
        <f>_xlfn.XLOOKUP(A747,[1]all_obs_lati!$A:$A,[1]all_obs_lati!$B:$B)</f>
        <v>10</v>
      </c>
      <c r="C747">
        <v>10</v>
      </c>
      <c r="D747" t="s">
        <v>93</v>
      </c>
      <c r="F747" t="s">
        <v>1458</v>
      </c>
      <c r="G747" t="s">
        <v>1946</v>
      </c>
      <c r="H747" t="s">
        <v>1947</v>
      </c>
      <c r="I747">
        <v>5</v>
      </c>
      <c r="J747" t="s">
        <v>30</v>
      </c>
      <c r="K747" t="s">
        <v>31</v>
      </c>
      <c r="N747" s="4">
        <v>52.375999999999998</v>
      </c>
      <c r="O747">
        <v>3</v>
      </c>
      <c r="P747" s="4">
        <v>17.280999999999999</v>
      </c>
      <c r="Q747" s="4">
        <v>36.445</v>
      </c>
      <c r="R747" t="s">
        <v>30</v>
      </c>
      <c r="S747" t="s">
        <v>3699</v>
      </c>
      <c r="U747" t="s">
        <v>3653</v>
      </c>
      <c r="W747" t="s">
        <v>3653</v>
      </c>
      <c r="X747" s="5">
        <v>40836</v>
      </c>
      <c r="Y747" t="s">
        <v>3411</v>
      </c>
      <c r="Z747" t="s">
        <v>3413</v>
      </c>
    </row>
    <row r="748" spans="1:26" x14ac:dyDescent="0.25">
      <c r="A748" t="s">
        <v>1948</v>
      </c>
      <c r="B748">
        <f>_xlfn.XLOOKUP(A748,[1]all_obs_lati!$A:$A,[1]all_obs_lati!$B:$B)</f>
        <v>10</v>
      </c>
      <c r="C748">
        <v>10</v>
      </c>
      <c r="D748" t="s">
        <v>65</v>
      </c>
      <c r="F748" t="s">
        <v>1458</v>
      </c>
      <c r="G748" t="s">
        <v>1949</v>
      </c>
      <c r="H748" t="s">
        <v>1950</v>
      </c>
      <c r="I748">
        <v>5</v>
      </c>
      <c r="J748" t="s">
        <v>30</v>
      </c>
      <c r="K748" t="s">
        <v>31</v>
      </c>
      <c r="N748" s="4">
        <v>292.11799999999999</v>
      </c>
      <c r="O748">
        <v>3</v>
      </c>
      <c r="P748" s="4">
        <v>19.986999999999998</v>
      </c>
      <c r="Q748" s="4">
        <v>36.191000000000003</v>
      </c>
      <c r="R748" t="s">
        <v>30</v>
      </c>
      <c r="S748" t="s">
        <v>3699</v>
      </c>
      <c r="U748" t="s">
        <v>3653</v>
      </c>
      <c r="W748" t="s">
        <v>3653</v>
      </c>
      <c r="X748" s="5">
        <v>40836</v>
      </c>
      <c r="Y748" t="s">
        <v>3411</v>
      </c>
      <c r="Z748" t="s">
        <v>3413</v>
      </c>
    </row>
    <row r="749" spans="1:26" x14ac:dyDescent="0.25">
      <c r="A749" t="s">
        <v>1951</v>
      </c>
      <c r="B749">
        <f>_xlfn.XLOOKUP(A749,[1]all_obs_lati!$A:$A,[1]all_obs_lati!$B:$B)</f>
        <v>10</v>
      </c>
      <c r="C749">
        <v>10</v>
      </c>
      <c r="D749" t="s">
        <v>190</v>
      </c>
      <c r="F749" t="s">
        <v>1458</v>
      </c>
      <c r="G749" t="s">
        <v>1952</v>
      </c>
      <c r="H749" t="s">
        <v>1953</v>
      </c>
      <c r="I749">
        <v>5</v>
      </c>
      <c r="J749" t="s">
        <v>30</v>
      </c>
      <c r="K749" t="s">
        <v>31</v>
      </c>
      <c r="N749" s="4">
        <v>65.39</v>
      </c>
      <c r="O749">
        <v>3</v>
      </c>
      <c r="P749" s="4">
        <v>21.638000000000002</v>
      </c>
      <c r="Q749" s="4">
        <v>36.378</v>
      </c>
      <c r="R749" t="s">
        <v>30</v>
      </c>
      <c r="S749" t="s">
        <v>3699</v>
      </c>
      <c r="U749" t="s">
        <v>3653</v>
      </c>
      <c r="W749" t="s">
        <v>3653</v>
      </c>
      <c r="X749" s="5">
        <v>40836</v>
      </c>
      <c r="Y749" t="s">
        <v>3411</v>
      </c>
      <c r="Z749" t="s">
        <v>3413</v>
      </c>
    </row>
    <row r="750" spans="1:26" x14ac:dyDescent="0.25">
      <c r="A750" t="s">
        <v>1954</v>
      </c>
      <c r="B750">
        <f>_xlfn.XLOOKUP(A750,[1]all_obs_lati!$A:$A,[1]all_obs_lati!$B:$B)</f>
        <v>10</v>
      </c>
      <c r="C750">
        <v>10</v>
      </c>
      <c r="D750" t="s">
        <v>93</v>
      </c>
      <c r="F750" t="s">
        <v>1458</v>
      </c>
      <c r="G750" t="s">
        <v>1955</v>
      </c>
      <c r="H750" t="s">
        <v>1956</v>
      </c>
      <c r="I750">
        <v>5</v>
      </c>
      <c r="J750" t="s">
        <v>30</v>
      </c>
      <c r="K750" t="s">
        <v>31</v>
      </c>
      <c r="N750" s="4">
        <v>59.201000000000001</v>
      </c>
      <c r="O750">
        <v>3</v>
      </c>
      <c r="P750" s="4">
        <v>25.475999999999999</v>
      </c>
      <c r="Q750" s="4">
        <v>36.462000000000003</v>
      </c>
      <c r="R750" t="s">
        <v>30</v>
      </c>
      <c r="S750" t="s">
        <v>3699</v>
      </c>
      <c r="U750" t="s">
        <v>3653</v>
      </c>
      <c r="W750" t="s">
        <v>3653</v>
      </c>
      <c r="X750" s="5">
        <v>40836</v>
      </c>
      <c r="Y750" t="s">
        <v>3411</v>
      </c>
      <c r="Z750" t="s">
        <v>3413</v>
      </c>
    </row>
    <row r="751" spans="1:26" x14ac:dyDescent="0.25">
      <c r="A751" t="s">
        <v>1957</v>
      </c>
      <c r="B751">
        <f>_xlfn.XLOOKUP(A751,[1]all_obs_lati!$A:$A,[1]all_obs_lati!$B:$B)</f>
        <v>10</v>
      </c>
      <c r="C751">
        <v>10</v>
      </c>
      <c r="D751" t="s">
        <v>93</v>
      </c>
      <c r="F751" t="s">
        <v>1458</v>
      </c>
      <c r="G751" t="s">
        <v>1958</v>
      </c>
      <c r="H751" t="s">
        <v>1959</v>
      </c>
      <c r="I751">
        <v>5</v>
      </c>
      <c r="J751" t="s">
        <v>30</v>
      </c>
      <c r="K751" t="s">
        <v>31</v>
      </c>
      <c r="N751" s="4">
        <v>58.802</v>
      </c>
      <c r="O751">
        <v>3</v>
      </c>
      <c r="P751" s="4">
        <v>24.733000000000001</v>
      </c>
      <c r="Q751" s="4">
        <v>36.470999999999997</v>
      </c>
      <c r="R751" t="s">
        <v>30</v>
      </c>
      <c r="S751" t="s">
        <v>3699</v>
      </c>
      <c r="U751" t="s">
        <v>3653</v>
      </c>
      <c r="W751" t="s">
        <v>3653</v>
      </c>
      <c r="X751" s="5">
        <v>40836</v>
      </c>
      <c r="Y751" t="s">
        <v>3411</v>
      </c>
      <c r="Z751" t="s">
        <v>3413</v>
      </c>
    </row>
    <row r="752" spans="1:26" x14ac:dyDescent="0.25">
      <c r="A752" t="s">
        <v>1960</v>
      </c>
      <c r="B752">
        <f>_xlfn.XLOOKUP(A752,[1]all_obs_lati!$A:$A,[1]all_obs_lati!$B:$B)</f>
        <v>10</v>
      </c>
      <c r="C752">
        <v>10</v>
      </c>
      <c r="D752" t="s">
        <v>93</v>
      </c>
      <c r="F752" t="s">
        <v>1458</v>
      </c>
      <c r="G752" t="s">
        <v>1961</v>
      </c>
      <c r="H752" t="s">
        <v>1962</v>
      </c>
      <c r="I752">
        <v>5</v>
      </c>
      <c r="J752" t="s">
        <v>30</v>
      </c>
      <c r="K752" t="s">
        <v>31</v>
      </c>
      <c r="N752" s="4">
        <v>63.177</v>
      </c>
      <c r="O752">
        <v>3</v>
      </c>
      <c r="P752" s="4">
        <v>29.553000000000001</v>
      </c>
      <c r="Q752" s="4">
        <v>36.472000000000001</v>
      </c>
      <c r="R752" t="s">
        <v>30</v>
      </c>
      <c r="S752" t="s">
        <v>3699</v>
      </c>
      <c r="U752" t="s">
        <v>3653</v>
      </c>
      <c r="W752" t="s">
        <v>3653</v>
      </c>
      <c r="X752" s="5">
        <v>40836</v>
      </c>
      <c r="Y752" t="s">
        <v>3411</v>
      </c>
      <c r="Z752" t="s">
        <v>3413</v>
      </c>
    </row>
    <row r="753" spans="1:26" x14ac:dyDescent="0.25">
      <c r="A753" t="s">
        <v>1963</v>
      </c>
      <c r="B753">
        <f>_xlfn.XLOOKUP(A753,[1]all_obs_lati!$A:$A,[1]all_obs_lati!$B:$B)</f>
        <v>10</v>
      </c>
      <c r="C753">
        <v>10</v>
      </c>
      <c r="D753" t="s">
        <v>93</v>
      </c>
      <c r="F753" t="s">
        <v>1458</v>
      </c>
      <c r="G753" t="s">
        <v>1964</v>
      </c>
      <c r="H753" t="s">
        <v>1965</v>
      </c>
      <c r="I753">
        <v>5</v>
      </c>
      <c r="J753" t="s">
        <v>30</v>
      </c>
      <c r="K753" t="s">
        <v>31</v>
      </c>
      <c r="N753" s="4">
        <v>61.6</v>
      </c>
      <c r="O753">
        <v>3</v>
      </c>
      <c r="P753" s="4">
        <v>24.202999999999999</v>
      </c>
      <c r="Q753" s="4">
        <v>36.396999999999998</v>
      </c>
      <c r="R753" t="s">
        <v>30</v>
      </c>
      <c r="S753" t="s">
        <v>3699</v>
      </c>
      <c r="U753" t="s">
        <v>3653</v>
      </c>
      <c r="W753" t="s">
        <v>3653</v>
      </c>
      <c r="X753" s="5">
        <v>40836</v>
      </c>
      <c r="Y753" t="s">
        <v>3411</v>
      </c>
      <c r="Z753" t="s">
        <v>3413</v>
      </c>
    </row>
    <row r="754" spans="1:26" x14ac:dyDescent="0.25">
      <c r="A754" t="s">
        <v>1966</v>
      </c>
      <c r="B754">
        <f>_xlfn.XLOOKUP(A754,[1]all_obs_lati!$A:$A,[1]all_obs_lati!$B:$B)</f>
        <v>10</v>
      </c>
      <c r="C754">
        <v>10</v>
      </c>
      <c r="D754" t="s">
        <v>93</v>
      </c>
      <c r="F754" t="s">
        <v>1458</v>
      </c>
      <c r="G754" t="s">
        <v>1967</v>
      </c>
      <c r="H754" t="s">
        <v>1968</v>
      </c>
      <c r="I754">
        <v>5</v>
      </c>
      <c r="J754" t="s">
        <v>30</v>
      </c>
      <c r="K754" t="s">
        <v>31</v>
      </c>
      <c r="N754" s="4">
        <v>63.109000000000002</v>
      </c>
      <c r="O754">
        <v>3</v>
      </c>
      <c r="P754" s="4">
        <v>25.071000000000002</v>
      </c>
      <c r="Q754" s="4">
        <v>36.396999999999998</v>
      </c>
      <c r="R754" t="s">
        <v>30</v>
      </c>
      <c r="S754" t="s">
        <v>3699</v>
      </c>
      <c r="U754" t="s">
        <v>3653</v>
      </c>
      <c r="W754" t="s">
        <v>3653</v>
      </c>
      <c r="X754" s="5">
        <v>40836</v>
      </c>
      <c r="Y754" t="s">
        <v>3411</v>
      </c>
      <c r="Z754" t="s">
        <v>3413</v>
      </c>
    </row>
    <row r="755" spans="1:26" x14ac:dyDescent="0.25">
      <c r="A755" t="s">
        <v>1969</v>
      </c>
      <c r="B755">
        <f>_xlfn.XLOOKUP(A755,[1]all_obs_lati!$A:$A,[1]all_obs_lati!$B:$B)</f>
        <v>10</v>
      </c>
      <c r="C755">
        <v>10</v>
      </c>
      <c r="D755" t="s">
        <v>93</v>
      </c>
      <c r="F755" t="s">
        <v>1458</v>
      </c>
      <c r="G755" t="s">
        <v>1970</v>
      </c>
      <c r="H755" t="s">
        <v>1971</v>
      </c>
      <c r="I755">
        <v>5</v>
      </c>
      <c r="J755" t="s">
        <v>30</v>
      </c>
      <c r="K755" t="s">
        <v>31</v>
      </c>
      <c r="N755" s="4">
        <v>60.084000000000003</v>
      </c>
      <c r="O755">
        <v>3</v>
      </c>
      <c r="P755" s="4">
        <v>22.31</v>
      </c>
      <c r="Q755" s="4">
        <v>36.396999999999998</v>
      </c>
      <c r="R755" t="s">
        <v>30</v>
      </c>
      <c r="S755" t="s">
        <v>3699</v>
      </c>
      <c r="U755" t="s">
        <v>3653</v>
      </c>
      <c r="W755" t="s">
        <v>3653</v>
      </c>
      <c r="X755" s="5">
        <v>40836</v>
      </c>
      <c r="Y755" t="s">
        <v>3411</v>
      </c>
      <c r="Z755" t="s">
        <v>3413</v>
      </c>
    </row>
    <row r="756" spans="1:26" x14ac:dyDescent="0.25">
      <c r="A756" t="s">
        <v>1972</v>
      </c>
      <c r="B756">
        <f>_xlfn.XLOOKUP(A756,[1]all_obs_lati!$A:$A,[1]all_obs_lati!$B:$B)</f>
        <v>10</v>
      </c>
      <c r="C756">
        <v>10</v>
      </c>
      <c r="D756" t="s">
        <v>93</v>
      </c>
      <c r="F756" t="s">
        <v>1458</v>
      </c>
      <c r="G756" t="s">
        <v>1973</v>
      </c>
      <c r="H756" t="s">
        <v>1974</v>
      </c>
      <c r="I756">
        <v>5</v>
      </c>
      <c r="J756" t="s">
        <v>30</v>
      </c>
      <c r="K756" t="s">
        <v>31</v>
      </c>
      <c r="N756" s="4">
        <v>55.942</v>
      </c>
      <c r="O756">
        <v>3</v>
      </c>
      <c r="P756" s="4">
        <v>18.667000000000002</v>
      </c>
      <c r="Q756" s="4">
        <v>36.396999999999998</v>
      </c>
      <c r="R756" t="s">
        <v>30</v>
      </c>
      <c r="S756" t="s">
        <v>3699</v>
      </c>
      <c r="U756" t="s">
        <v>3653</v>
      </c>
      <c r="W756" t="s">
        <v>3653</v>
      </c>
      <c r="X756" s="5">
        <v>40836</v>
      </c>
      <c r="Y756" t="s">
        <v>3411</v>
      </c>
      <c r="Z756" t="s">
        <v>3413</v>
      </c>
    </row>
    <row r="757" spans="1:26" x14ac:dyDescent="0.25">
      <c r="A757" t="s">
        <v>1975</v>
      </c>
      <c r="B757">
        <f>_xlfn.XLOOKUP(A757,[1]all_obs_lati!$A:$A,[1]all_obs_lati!$B:$B)</f>
        <v>10</v>
      </c>
      <c r="C757">
        <v>10</v>
      </c>
      <c r="D757" t="s">
        <v>65</v>
      </c>
      <c r="F757" t="s">
        <v>1458</v>
      </c>
      <c r="G757" t="s">
        <v>1976</v>
      </c>
      <c r="H757" t="s">
        <v>1977</v>
      </c>
      <c r="I757">
        <v>5</v>
      </c>
      <c r="J757" t="s">
        <v>30</v>
      </c>
      <c r="K757" t="s">
        <v>31</v>
      </c>
      <c r="N757" s="4">
        <v>49.685000000000002</v>
      </c>
      <c r="O757">
        <v>3</v>
      </c>
      <c r="P757" s="4">
        <v>15.74</v>
      </c>
      <c r="Q757" s="4">
        <v>36.356000000000002</v>
      </c>
      <c r="R757" t="s">
        <v>30</v>
      </c>
      <c r="S757" t="s">
        <v>3699</v>
      </c>
      <c r="U757" t="s">
        <v>3653</v>
      </c>
      <c r="W757" t="s">
        <v>3653</v>
      </c>
      <c r="X757" s="5">
        <v>40836</v>
      </c>
      <c r="Y757" t="s">
        <v>3411</v>
      </c>
      <c r="Z757" t="s">
        <v>3413</v>
      </c>
    </row>
    <row r="758" spans="1:26" x14ac:dyDescent="0.25">
      <c r="A758" t="s">
        <v>1978</v>
      </c>
      <c r="B758">
        <f>_xlfn.XLOOKUP(A758,[1]all_obs_lati!$A:$A,[1]all_obs_lati!$B:$B)</f>
        <v>10</v>
      </c>
      <c r="C758">
        <v>10</v>
      </c>
      <c r="D758" t="s">
        <v>190</v>
      </c>
      <c r="F758" t="s">
        <v>1458</v>
      </c>
      <c r="G758" t="s">
        <v>1979</v>
      </c>
      <c r="H758" t="s">
        <v>1980</v>
      </c>
      <c r="I758">
        <v>5</v>
      </c>
      <c r="J758" t="s">
        <v>30</v>
      </c>
      <c r="K758" t="s">
        <v>31</v>
      </c>
      <c r="N758" s="4">
        <v>414.82799999999997</v>
      </c>
      <c r="O758">
        <v>3</v>
      </c>
      <c r="P758" s="4">
        <v>27.042999999999999</v>
      </c>
      <c r="Q758" s="4">
        <v>36.956000000000003</v>
      </c>
      <c r="R758" t="s">
        <v>30</v>
      </c>
      <c r="S758" t="s">
        <v>3699</v>
      </c>
      <c r="U758" t="s">
        <v>3653</v>
      </c>
      <c r="W758" t="s">
        <v>3653</v>
      </c>
      <c r="X758" s="5">
        <v>40836</v>
      </c>
      <c r="Y758" t="s">
        <v>3411</v>
      </c>
      <c r="Z758" t="s">
        <v>3413</v>
      </c>
    </row>
    <row r="759" spans="1:26" x14ac:dyDescent="0.25">
      <c r="A759" t="s">
        <v>1981</v>
      </c>
      <c r="B759">
        <f>_xlfn.XLOOKUP(A759,[1]all_obs_lati!$A:$A,[1]all_obs_lati!$B:$B)</f>
        <v>10</v>
      </c>
      <c r="C759">
        <v>10</v>
      </c>
      <c r="D759" t="s">
        <v>190</v>
      </c>
      <c r="F759" t="s">
        <v>1458</v>
      </c>
      <c r="G759" t="s">
        <v>1982</v>
      </c>
      <c r="H759" t="s">
        <v>1983</v>
      </c>
      <c r="I759">
        <v>5</v>
      </c>
      <c r="J759" t="s">
        <v>30</v>
      </c>
      <c r="K759" t="s">
        <v>31</v>
      </c>
      <c r="N759" s="4">
        <v>408.42399999999998</v>
      </c>
      <c r="O759">
        <v>3</v>
      </c>
      <c r="P759" s="4">
        <v>20.405000000000001</v>
      </c>
      <c r="Q759" s="4">
        <v>36.945999999999998</v>
      </c>
      <c r="R759" t="s">
        <v>30</v>
      </c>
      <c r="S759" t="s">
        <v>3699</v>
      </c>
      <c r="U759" t="s">
        <v>3653</v>
      </c>
      <c r="W759" t="s">
        <v>3653</v>
      </c>
      <c r="X759" s="5">
        <v>40836</v>
      </c>
      <c r="Y759" t="s">
        <v>3411</v>
      </c>
      <c r="Z759" t="s">
        <v>3413</v>
      </c>
    </row>
    <row r="760" spans="1:26" x14ac:dyDescent="0.25">
      <c r="A760" t="s">
        <v>1984</v>
      </c>
      <c r="B760">
        <f>_xlfn.XLOOKUP(A760,[1]all_obs_lati!$A:$A,[1]all_obs_lati!$B:$B)</f>
        <v>10</v>
      </c>
      <c r="C760">
        <v>10</v>
      </c>
      <c r="D760" t="s">
        <v>190</v>
      </c>
      <c r="F760" t="s">
        <v>1458</v>
      </c>
      <c r="G760" t="s">
        <v>1985</v>
      </c>
      <c r="H760" t="s">
        <v>1986</v>
      </c>
      <c r="I760">
        <v>5</v>
      </c>
      <c r="J760" t="s">
        <v>30</v>
      </c>
      <c r="K760" t="s">
        <v>31</v>
      </c>
      <c r="N760" s="4">
        <v>400.20100000000002</v>
      </c>
      <c r="O760">
        <v>3</v>
      </c>
      <c r="P760" s="4">
        <v>21.957999999999998</v>
      </c>
      <c r="Q760" s="4">
        <v>36.933999999999997</v>
      </c>
      <c r="R760" t="s">
        <v>30</v>
      </c>
      <c r="S760" t="s">
        <v>3699</v>
      </c>
      <c r="U760" t="s">
        <v>3653</v>
      </c>
      <c r="W760" t="s">
        <v>3653</v>
      </c>
      <c r="X760" s="5">
        <v>40836</v>
      </c>
      <c r="Y760" t="s">
        <v>3411</v>
      </c>
      <c r="Z760" t="s">
        <v>3413</v>
      </c>
    </row>
    <row r="761" spans="1:26" x14ac:dyDescent="0.25">
      <c r="A761" t="s">
        <v>1987</v>
      </c>
      <c r="B761">
        <f>_xlfn.XLOOKUP(A761,[1]all_obs_lati!$A:$A,[1]all_obs_lati!$B:$B)</f>
        <v>10</v>
      </c>
      <c r="C761">
        <v>10</v>
      </c>
      <c r="D761" t="s">
        <v>190</v>
      </c>
      <c r="F761" t="s">
        <v>1458</v>
      </c>
      <c r="G761" t="s">
        <v>1988</v>
      </c>
      <c r="H761" t="s">
        <v>1989</v>
      </c>
      <c r="I761">
        <v>5</v>
      </c>
      <c r="J761" t="s">
        <v>30</v>
      </c>
      <c r="K761" t="s">
        <v>31</v>
      </c>
      <c r="N761" s="4">
        <v>363.49599999999998</v>
      </c>
      <c r="O761">
        <v>3</v>
      </c>
      <c r="P761" s="4">
        <v>18.619</v>
      </c>
      <c r="Q761" s="4">
        <v>36.895000000000003</v>
      </c>
      <c r="R761" t="s">
        <v>30</v>
      </c>
      <c r="S761" t="s">
        <v>3699</v>
      </c>
      <c r="U761" t="s">
        <v>3653</v>
      </c>
      <c r="W761" t="s">
        <v>3653</v>
      </c>
      <c r="X761" s="5">
        <v>40836</v>
      </c>
      <c r="Y761" t="s">
        <v>3411</v>
      </c>
      <c r="Z761" t="s">
        <v>3413</v>
      </c>
    </row>
    <row r="762" spans="1:26" x14ac:dyDescent="0.25">
      <c r="A762" t="s">
        <v>1990</v>
      </c>
      <c r="B762">
        <f>_xlfn.XLOOKUP(A762,[1]all_obs_lati!$A:$A,[1]all_obs_lati!$B:$B)</f>
        <v>10</v>
      </c>
      <c r="C762">
        <v>10</v>
      </c>
      <c r="D762" t="s">
        <v>190</v>
      </c>
      <c r="F762" t="s">
        <v>1458</v>
      </c>
      <c r="G762" t="s">
        <v>1991</v>
      </c>
      <c r="H762" t="s">
        <v>1992</v>
      </c>
      <c r="I762">
        <v>5</v>
      </c>
      <c r="J762" t="s">
        <v>30</v>
      </c>
      <c r="K762" t="s">
        <v>31</v>
      </c>
      <c r="N762" s="4">
        <v>345.43799999999999</v>
      </c>
      <c r="O762">
        <v>3</v>
      </c>
      <c r="P762" s="4">
        <v>17.449000000000002</v>
      </c>
      <c r="Q762" s="4">
        <v>36.884999999999998</v>
      </c>
      <c r="R762" t="s">
        <v>30</v>
      </c>
      <c r="S762" t="s">
        <v>3699</v>
      </c>
      <c r="U762" t="s">
        <v>3653</v>
      </c>
      <c r="W762" t="s">
        <v>3653</v>
      </c>
      <c r="X762" s="5">
        <v>40836</v>
      </c>
      <c r="Y762" t="s">
        <v>3411</v>
      </c>
      <c r="Z762" t="s">
        <v>3413</v>
      </c>
    </row>
    <row r="763" spans="1:26" x14ac:dyDescent="0.25">
      <c r="A763" t="s">
        <v>1993</v>
      </c>
      <c r="B763">
        <f>_xlfn.XLOOKUP(A763,[1]all_obs_lati!$A:$A,[1]all_obs_lati!$B:$B)</f>
        <v>10</v>
      </c>
      <c r="C763">
        <v>10</v>
      </c>
      <c r="D763" t="s">
        <v>190</v>
      </c>
      <c r="F763" t="s">
        <v>1458</v>
      </c>
      <c r="G763" t="s">
        <v>1994</v>
      </c>
      <c r="H763" t="s">
        <v>1995</v>
      </c>
      <c r="I763">
        <v>5</v>
      </c>
      <c r="J763" t="s">
        <v>30</v>
      </c>
      <c r="K763" t="s">
        <v>31</v>
      </c>
      <c r="N763" s="4">
        <v>263.613</v>
      </c>
      <c r="O763">
        <v>3</v>
      </c>
      <c r="P763" s="4">
        <v>20.204999999999998</v>
      </c>
      <c r="Q763" s="4">
        <v>36.850999999999999</v>
      </c>
      <c r="R763" t="s">
        <v>30</v>
      </c>
      <c r="S763" t="s">
        <v>3699</v>
      </c>
      <c r="U763" t="s">
        <v>3653</v>
      </c>
      <c r="W763" t="s">
        <v>3653</v>
      </c>
      <c r="X763" s="5">
        <v>40836</v>
      </c>
      <c r="Y763" t="s">
        <v>3411</v>
      </c>
      <c r="Z763" t="s">
        <v>3413</v>
      </c>
    </row>
    <row r="764" spans="1:26" x14ac:dyDescent="0.25">
      <c r="A764" t="s">
        <v>1996</v>
      </c>
      <c r="B764">
        <f>_xlfn.XLOOKUP(A764,[1]all_obs_lati!$A:$A,[1]all_obs_lati!$B:$B)</f>
        <v>10</v>
      </c>
      <c r="C764">
        <v>10</v>
      </c>
      <c r="D764" t="s">
        <v>190</v>
      </c>
      <c r="F764" t="s">
        <v>1458</v>
      </c>
      <c r="G764" t="s">
        <v>1997</v>
      </c>
      <c r="H764" t="s">
        <v>1998</v>
      </c>
      <c r="I764">
        <v>5</v>
      </c>
      <c r="J764" t="s">
        <v>30</v>
      </c>
      <c r="K764" t="s">
        <v>31</v>
      </c>
      <c r="N764" s="4">
        <v>241.857</v>
      </c>
      <c r="O764">
        <v>3</v>
      </c>
      <c r="P764" s="4">
        <v>19.167999999999999</v>
      </c>
      <c r="Q764" s="4">
        <v>36.825000000000003</v>
      </c>
      <c r="R764" t="s">
        <v>30</v>
      </c>
      <c r="S764" t="s">
        <v>3699</v>
      </c>
      <c r="U764" t="s">
        <v>3653</v>
      </c>
      <c r="W764" t="s">
        <v>3653</v>
      </c>
      <c r="X764" s="5">
        <v>40836</v>
      </c>
      <c r="Y764" t="s">
        <v>3411</v>
      </c>
      <c r="Z764" t="s">
        <v>3413</v>
      </c>
    </row>
    <row r="765" spans="1:26" x14ac:dyDescent="0.25">
      <c r="A765" t="s">
        <v>1999</v>
      </c>
      <c r="B765">
        <f>_xlfn.XLOOKUP(A765,[1]all_obs_lati!$A:$A,[1]all_obs_lati!$B:$B)</f>
        <v>10</v>
      </c>
      <c r="C765">
        <v>10</v>
      </c>
      <c r="D765" t="s">
        <v>190</v>
      </c>
      <c r="F765" t="s">
        <v>1458</v>
      </c>
      <c r="G765" t="s">
        <v>2000</v>
      </c>
      <c r="H765" t="s">
        <v>2001</v>
      </c>
      <c r="I765">
        <v>5</v>
      </c>
      <c r="J765" t="s">
        <v>30</v>
      </c>
      <c r="K765" t="s">
        <v>31</v>
      </c>
      <c r="N765" s="4">
        <v>244.435</v>
      </c>
      <c r="O765">
        <v>3</v>
      </c>
      <c r="P765" s="4">
        <v>31.841999999999999</v>
      </c>
      <c r="Q765" s="4">
        <v>36.817</v>
      </c>
      <c r="R765" t="s">
        <v>30</v>
      </c>
      <c r="S765" t="s">
        <v>3699</v>
      </c>
      <c r="U765" t="s">
        <v>3653</v>
      </c>
      <c r="W765" t="s">
        <v>3653</v>
      </c>
      <c r="X765" s="5">
        <v>40836</v>
      </c>
      <c r="Y765" t="s">
        <v>3411</v>
      </c>
      <c r="Z765" t="s">
        <v>3413</v>
      </c>
    </row>
    <row r="766" spans="1:26" x14ac:dyDescent="0.25">
      <c r="A766" t="s">
        <v>2002</v>
      </c>
      <c r="B766">
        <f>_xlfn.XLOOKUP(A766,[1]all_obs_lati!$A:$A,[1]all_obs_lati!$B:$B)</f>
        <v>10</v>
      </c>
      <c r="C766">
        <v>10</v>
      </c>
      <c r="D766" t="s">
        <v>2003</v>
      </c>
      <c r="F766" t="s">
        <v>1458</v>
      </c>
      <c r="G766" t="s">
        <v>2004</v>
      </c>
      <c r="H766" t="s">
        <v>2005</v>
      </c>
      <c r="I766">
        <v>5</v>
      </c>
      <c r="J766" t="s">
        <v>30</v>
      </c>
      <c r="K766" t="s">
        <v>31</v>
      </c>
      <c r="N766" s="4">
        <v>174.53299999999999</v>
      </c>
      <c r="O766">
        <v>3</v>
      </c>
      <c r="P766" s="4">
        <v>121.83199999999999</v>
      </c>
      <c r="Q766" s="4">
        <v>36.75</v>
      </c>
      <c r="R766" t="s">
        <v>30</v>
      </c>
      <c r="S766" t="s">
        <v>3699</v>
      </c>
      <c r="U766" t="s">
        <v>3653</v>
      </c>
      <c r="W766" t="s">
        <v>3653</v>
      </c>
      <c r="X766" s="5">
        <v>40836</v>
      </c>
      <c r="Y766" t="s">
        <v>3411</v>
      </c>
      <c r="Z766" t="s">
        <v>3413</v>
      </c>
    </row>
    <row r="767" spans="1:26" x14ac:dyDescent="0.25">
      <c r="A767" t="s">
        <v>2006</v>
      </c>
      <c r="B767">
        <f>_xlfn.XLOOKUP(A767,[1]all_obs_lati!$A:$A,[1]all_obs_lati!$B:$B)</f>
        <v>10</v>
      </c>
      <c r="C767">
        <v>10</v>
      </c>
      <c r="D767" t="s">
        <v>190</v>
      </c>
      <c r="F767" t="s">
        <v>1458</v>
      </c>
      <c r="G767" t="s">
        <v>2007</v>
      </c>
      <c r="H767" t="s">
        <v>2008</v>
      </c>
      <c r="I767">
        <v>5</v>
      </c>
      <c r="J767" t="s">
        <v>30</v>
      </c>
      <c r="K767" t="s">
        <v>31</v>
      </c>
      <c r="N767" s="4">
        <v>158.249</v>
      </c>
      <c r="O767">
        <v>3</v>
      </c>
      <c r="P767" s="4">
        <v>53.912999999999997</v>
      </c>
      <c r="Q767" s="4">
        <v>36.783999999999999</v>
      </c>
      <c r="R767" t="s">
        <v>30</v>
      </c>
      <c r="S767" t="s">
        <v>3699</v>
      </c>
      <c r="U767" t="s">
        <v>3653</v>
      </c>
      <c r="W767" t="s">
        <v>3653</v>
      </c>
      <c r="X767" s="5">
        <v>40836</v>
      </c>
      <c r="Y767" t="s">
        <v>3411</v>
      </c>
      <c r="Z767" t="s">
        <v>3413</v>
      </c>
    </row>
    <row r="768" spans="1:26" x14ac:dyDescent="0.25">
      <c r="A768" t="s">
        <v>2009</v>
      </c>
      <c r="B768">
        <f>_xlfn.XLOOKUP(A768,[1]all_obs_lati!$A:$A,[1]all_obs_lati!$B:$B)</f>
        <v>10</v>
      </c>
      <c r="C768">
        <v>10</v>
      </c>
      <c r="D768" t="s">
        <v>190</v>
      </c>
      <c r="F768" t="s">
        <v>1458</v>
      </c>
      <c r="G768" t="s">
        <v>2010</v>
      </c>
      <c r="H768" t="s">
        <v>2011</v>
      </c>
      <c r="I768">
        <v>5</v>
      </c>
      <c r="J768" t="s">
        <v>30</v>
      </c>
      <c r="K768" t="s">
        <v>31</v>
      </c>
      <c r="N768" s="4">
        <v>238.23400000000001</v>
      </c>
      <c r="O768">
        <v>3</v>
      </c>
      <c r="P768" s="4">
        <v>54.366</v>
      </c>
      <c r="Q768" s="4">
        <v>36.792000000000002</v>
      </c>
      <c r="R768" t="s">
        <v>30</v>
      </c>
      <c r="S768" t="s">
        <v>3699</v>
      </c>
      <c r="U768" t="s">
        <v>3653</v>
      </c>
      <c r="W768" t="s">
        <v>3653</v>
      </c>
      <c r="X768" s="5">
        <v>40836</v>
      </c>
      <c r="Y768" t="s">
        <v>3411</v>
      </c>
      <c r="Z768" t="s">
        <v>3413</v>
      </c>
    </row>
    <row r="769" spans="1:26" x14ac:dyDescent="0.25">
      <c r="A769" t="s">
        <v>2012</v>
      </c>
      <c r="B769">
        <f>_xlfn.XLOOKUP(A769,[1]all_obs_lati!$A:$A,[1]all_obs_lati!$B:$B)</f>
        <v>10</v>
      </c>
      <c r="C769">
        <v>10</v>
      </c>
      <c r="D769" t="s">
        <v>26</v>
      </c>
      <c r="F769" t="s">
        <v>1458</v>
      </c>
      <c r="G769" t="s">
        <v>2013</v>
      </c>
      <c r="H769" t="s">
        <v>2014</v>
      </c>
      <c r="I769">
        <v>5</v>
      </c>
      <c r="J769" t="s">
        <v>30</v>
      </c>
      <c r="K769" t="s">
        <v>31</v>
      </c>
      <c r="N769" s="4">
        <v>417.19499999999999</v>
      </c>
      <c r="O769">
        <v>3</v>
      </c>
      <c r="P769" s="4">
        <v>34.392000000000003</v>
      </c>
      <c r="Q769" s="4">
        <v>36.997999999999998</v>
      </c>
      <c r="R769" t="s">
        <v>30</v>
      </c>
      <c r="S769" t="s">
        <v>3699</v>
      </c>
      <c r="U769" t="s">
        <v>3653</v>
      </c>
      <c r="W769" t="s">
        <v>3653</v>
      </c>
      <c r="X769" s="5">
        <v>40836</v>
      </c>
      <c r="Y769" t="s">
        <v>3411</v>
      </c>
      <c r="Z769" t="s">
        <v>3413</v>
      </c>
    </row>
    <row r="770" spans="1:26" x14ac:dyDescent="0.25">
      <c r="A770" t="s">
        <v>2018</v>
      </c>
      <c r="B770">
        <f>_xlfn.XLOOKUP(A770,[1]all_obs_lati!$A:$A,[1]all_obs_lati!$B:$B)</f>
        <v>10</v>
      </c>
      <c r="C770">
        <v>10</v>
      </c>
      <c r="D770" t="s">
        <v>93</v>
      </c>
      <c r="F770" t="s">
        <v>1458</v>
      </c>
      <c r="G770" t="s">
        <v>2019</v>
      </c>
      <c r="H770" t="s">
        <v>2020</v>
      </c>
      <c r="I770">
        <v>5</v>
      </c>
      <c r="J770" t="s">
        <v>30</v>
      </c>
      <c r="K770" t="s">
        <v>31</v>
      </c>
      <c r="N770" s="4">
        <v>174.43700000000001</v>
      </c>
      <c r="O770">
        <v>3</v>
      </c>
      <c r="P770" s="4">
        <v>18.236999999999998</v>
      </c>
      <c r="Q770" s="4">
        <v>36.152999999999999</v>
      </c>
      <c r="R770" t="s">
        <v>30</v>
      </c>
      <c r="S770" t="s">
        <v>3699</v>
      </c>
      <c r="U770" t="s">
        <v>3653</v>
      </c>
      <c r="W770" t="s">
        <v>3653</v>
      </c>
      <c r="X770" s="5">
        <v>40836</v>
      </c>
      <c r="Y770" t="s">
        <v>3411</v>
      </c>
      <c r="Z770" t="s">
        <v>3413</v>
      </c>
    </row>
    <row r="771" spans="1:26" x14ac:dyDescent="0.25">
      <c r="A771" t="s">
        <v>2021</v>
      </c>
      <c r="B771">
        <f>_xlfn.XLOOKUP(A771,[1]all_obs_lati!$A:$A,[1]all_obs_lati!$B:$B)</f>
        <v>10</v>
      </c>
      <c r="C771">
        <v>10</v>
      </c>
      <c r="D771" t="s">
        <v>26</v>
      </c>
      <c r="F771" t="s">
        <v>1458</v>
      </c>
      <c r="G771" t="s">
        <v>2022</v>
      </c>
      <c r="H771" t="s">
        <v>2023</v>
      </c>
      <c r="I771">
        <v>5</v>
      </c>
      <c r="J771" t="s">
        <v>30</v>
      </c>
      <c r="K771" t="s">
        <v>31</v>
      </c>
      <c r="N771" s="4">
        <v>107.92</v>
      </c>
      <c r="O771">
        <v>3</v>
      </c>
      <c r="P771" s="4">
        <v>16.213000000000001</v>
      </c>
      <c r="Q771" s="4">
        <v>36.173000000000002</v>
      </c>
      <c r="R771" t="s">
        <v>30</v>
      </c>
      <c r="S771" t="s">
        <v>3699</v>
      </c>
      <c r="U771" t="s">
        <v>3653</v>
      </c>
      <c r="W771" t="s">
        <v>3653</v>
      </c>
      <c r="X771" s="5">
        <v>40836</v>
      </c>
      <c r="Y771" t="s">
        <v>3411</v>
      </c>
      <c r="Z771" t="s">
        <v>3413</v>
      </c>
    </row>
    <row r="772" spans="1:26" x14ac:dyDescent="0.25">
      <c r="A772" t="s">
        <v>2024</v>
      </c>
      <c r="B772">
        <f>_xlfn.XLOOKUP(A772,[1]all_obs_lati!$A:$A,[1]all_obs_lati!$B:$B)</f>
        <v>10</v>
      </c>
      <c r="C772">
        <v>10</v>
      </c>
      <c r="D772" t="s">
        <v>26</v>
      </c>
      <c r="F772" t="s">
        <v>1458</v>
      </c>
      <c r="G772" t="s">
        <v>2025</v>
      </c>
      <c r="H772" t="s">
        <v>2026</v>
      </c>
      <c r="I772">
        <v>5</v>
      </c>
      <c r="J772" t="s">
        <v>30</v>
      </c>
      <c r="K772" t="s">
        <v>31</v>
      </c>
      <c r="N772" s="4">
        <v>96.52</v>
      </c>
      <c r="O772">
        <v>3</v>
      </c>
      <c r="P772" s="4">
        <v>18.312000000000001</v>
      </c>
      <c r="Q772" s="4">
        <v>36.177</v>
      </c>
      <c r="R772" t="s">
        <v>30</v>
      </c>
      <c r="S772" t="s">
        <v>3699</v>
      </c>
      <c r="U772" t="s">
        <v>3653</v>
      </c>
      <c r="W772" t="s">
        <v>3653</v>
      </c>
      <c r="X772" s="5">
        <v>40836</v>
      </c>
      <c r="Y772" t="s">
        <v>3411</v>
      </c>
      <c r="Z772" t="s">
        <v>3413</v>
      </c>
    </row>
    <row r="773" spans="1:26" x14ac:dyDescent="0.25">
      <c r="A773" t="s">
        <v>2027</v>
      </c>
      <c r="B773">
        <f>_xlfn.XLOOKUP(A773,[1]all_obs_lati!$A:$A,[1]all_obs_lati!$B:$B)</f>
        <v>10</v>
      </c>
      <c r="C773">
        <v>10</v>
      </c>
      <c r="D773" t="s">
        <v>65</v>
      </c>
      <c r="F773" t="s">
        <v>1458</v>
      </c>
      <c r="G773" t="s">
        <v>2028</v>
      </c>
      <c r="H773" t="s">
        <v>2029</v>
      </c>
      <c r="I773">
        <v>5</v>
      </c>
      <c r="J773" t="s">
        <v>30</v>
      </c>
      <c r="K773" t="s">
        <v>31</v>
      </c>
      <c r="N773" s="4">
        <v>233.553</v>
      </c>
      <c r="O773">
        <v>3</v>
      </c>
      <c r="P773" s="4">
        <v>23.015000000000001</v>
      </c>
      <c r="Q773" s="4">
        <v>36.174999999999997</v>
      </c>
      <c r="R773" t="s">
        <v>30</v>
      </c>
      <c r="S773" t="s">
        <v>3699</v>
      </c>
      <c r="U773" t="s">
        <v>3653</v>
      </c>
      <c r="W773" t="s">
        <v>3653</v>
      </c>
      <c r="X773" s="5">
        <v>40836</v>
      </c>
      <c r="Y773" t="s">
        <v>3411</v>
      </c>
      <c r="Z773" t="s">
        <v>3413</v>
      </c>
    </row>
    <row r="774" spans="1:26" x14ac:dyDescent="0.25">
      <c r="A774" t="s">
        <v>2030</v>
      </c>
      <c r="B774">
        <f>_xlfn.XLOOKUP(A774,[1]all_obs_lati!$A:$A,[1]all_obs_lati!$B:$B)</f>
        <v>10</v>
      </c>
      <c r="C774">
        <v>10</v>
      </c>
      <c r="D774" t="s">
        <v>65</v>
      </c>
      <c r="F774" t="s">
        <v>1458</v>
      </c>
      <c r="G774" t="s">
        <v>1937</v>
      </c>
      <c r="H774" t="s">
        <v>1938</v>
      </c>
      <c r="I774">
        <v>5</v>
      </c>
      <c r="J774" t="s">
        <v>30</v>
      </c>
      <c r="K774" t="s">
        <v>31</v>
      </c>
      <c r="N774" s="4">
        <v>252.041</v>
      </c>
      <c r="O774">
        <v>3</v>
      </c>
      <c r="P774" s="4">
        <v>15.106999999999999</v>
      </c>
      <c r="Q774" s="4">
        <v>36.179000000000002</v>
      </c>
      <c r="R774" t="s">
        <v>30</v>
      </c>
      <c r="S774" t="s">
        <v>3699</v>
      </c>
      <c r="U774" t="s">
        <v>3653</v>
      </c>
      <c r="W774" t="s">
        <v>3653</v>
      </c>
      <c r="X774" s="5">
        <v>40836</v>
      </c>
      <c r="Y774" t="s">
        <v>3411</v>
      </c>
      <c r="Z774" t="s">
        <v>3413</v>
      </c>
    </row>
    <row r="775" spans="1:26" x14ac:dyDescent="0.25">
      <c r="A775" t="s">
        <v>2031</v>
      </c>
      <c r="B775">
        <f>_xlfn.XLOOKUP(A775,[1]all_obs_lati!$A:$A,[1]all_obs_lati!$B:$B)</f>
        <v>10</v>
      </c>
      <c r="C775">
        <v>10</v>
      </c>
      <c r="D775" t="s">
        <v>65</v>
      </c>
      <c r="F775" t="s">
        <v>1458</v>
      </c>
      <c r="G775" t="s">
        <v>1940</v>
      </c>
      <c r="H775" t="s">
        <v>1941</v>
      </c>
      <c r="I775">
        <v>5</v>
      </c>
      <c r="J775" t="s">
        <v>30</v>
      </c>
      <c r="K775" t="s">
        <v>31</v>
      </c>
      <c r="N775" s="4">
        <v>255.86799999999999</v>
      </c>
      <c r="O775">
        <v>3</v>
      </c>
      <c r="P775" s="4">
        <v>23.094000000000001</v>
      </c>
      <c r="Q775" s="4">
        <v>36.186</v>
      </c>
      <c r="R775" t="s">
        <v>30</v>
      </c>
      <c r="S775" t="s">
        <v>3699</v>
      </c>
      <c r="U775" t="s">
        <v>3653</v>
      </c>
      <c r="W775" t="s">
        <v>3653</v>
      </c>
      <c r="X775" s="5">
        <v>40836</v>
      </c>
      <c r="Y775" t="s">
        <v>3411</v>
      </c>
      <c r="Z775" t="s">
        <v>3413</v>
      </c>
    </row>
    <row r="776" spans="1:26" x14ac:dyDescent="0.25">
      <c r="A776" t="s">
        <v>2032</v>
      </c>
      <c r="B776">
        <f>_xlfn.XLOOKUP(A776,[1]all_obs_lati!$A:$A,[1]all_obs_lati!$B:$B)</f>
        <v>1</v>
      </c>
      <c r="C776">
        <v>1</v>
      </c>
      <c r="D776" t="s">
        <v>2003</v>
      </c>
      <c r="F776" t="s">
        <v>1458</v>
      </c>
      <c r="G776" t="s">
        <v>2033</v>
      </c>
      <c r="H776" t="s">
        <v>2034</v>
      </c>
      <c r="I776">
        <v>5</v>
      </c>
      <c r="J776" t="s">
        <v>30</v>
      </c>
      <c r="K776" t="s">
        <v>31</v>
      </c>
      <c r="N776" s="4">
        <v>171.583</v>
      </c>
      <c r="O776">
        <v>3</v>
      </c>
      <c r="P776" s="4">
        <v>119.444</v>
      </c>
      <c r="Q776" s="4">
        <v>36.752879230639401</v>
      </c>
      <c r="R776" t="s">
        <v>30</v>
      </c>
      <c r="S776" t="s">
        <v>3699</v>
      </c>
      <c r="U776" t="s">
        <v>3653</v>
      </c>
      <c r="W776" t="s">
        <v>3653</v>
      </c>
      <c r="X776" s="5">
        <v>43006</v>
      </c>
      <c r="Y776" t="s">
        <v>3855</v>
      </c>
      <c r="Z776" t="s">
        <v>3413</v>
      </c>
    </row>
    <row r="777" spans="1:26" x14ac:dyDescent="0.25">
      <c r="A777" t="s">
        <v>2035</v>
      </c>
      <c r="B777">
        <f>_xlfn.XLOOKUP(A777,[1]all_obs_lati!$A:$A,[1]all_obs_lati!$B:$B)</f>
        <v>1</v>
      </c>
      <c r="C777">
        <v>1</v>
      </c>
      <c r="D777" t="s">
        <v>26</v>
      </c>
      <c r="F777" t="s">
        <v>1458</v>
      </c>
      <c r="G777" t="s">
        <v>2036</v>
      </c>
      <c r="H777" t="s">
        <v>2037</v>
      </c>
      <c r="I777">
        <v>5</v>
      </c>
      <c r="J777" t="s">
        <v>30</v>
      </c>
      <c r="K777" t="s">
        <v>31</v>
      </c>
      <c r="N777" s="4">
        <v>73.47</v>
      </c>
      <c r="O777">
        <v>3</v>
      </c>
      <c r="P777" s="4">
        <v>38.32</v>
      </c>
      <c r="Q777" s="4">
        <v>36.357243292241201</v>
      </c>
      <c r="R777" t="s">
        <v>30</v>
      </c>
      <c r="S777" t="s">
        <v>3699</v>
      </c>
      <c r="U777" t="s">
        <v>3653</v>
      </c>
      <c r="W777" t="s">
        <v>3653</v>
      </c>
      <c r="X777" s="5">
        <v>43313</v>
      </c>
      <c r="Y777" t="s">
        <v>3855</v>
      </c>
      <c r="Z777" t="s">
        <v>3413</v>
      </c>
    </row>
    <row r="778" spans="1:26" x14ac:dyDescent="0.25">
      <c r="A778" t="s">
        <v>2038</v>
      </c>
      <c r="B778">
        <f>_xlfn.XLOOKUP(A778,[1]all_obs_lati!$A:$A,[1]all_obs_lati!$B:$B)</f>
        <v>1</v>
      </c>
      <c r="C778">
        <v>1</v>
      </c>
      <c r="D778" t="s">
        <v>93</v>
      </c>
      <c r="F778" t="s">
        <v>1458</v>
      </c>
      <c r="G778" t="s">
        <v>2039</v>
      </c>
      <c r="H778" t="s">
        <v>2040</v>
      </c>
      <c r="I778">
        <v>5</v>
      </c>
      <c r="J778" t="s">
        <v>30</v>
      </c>
      <c r="K778" t="s">
        <v>31</v>
      </c>
      <c r="N778" s="4">
        <v>56.301000000000002</v>
      </c>
      <c r="O778">
        <v>3</v>
      </c>
      <c r="P778" s="4">
        <v>22.550999999999998</v>
      </c>
      <c r="Q778" s="4">
        <v>36.434469720792002</v>
      </c>
      <c r="R778" t="s">
        <v>30</v>
      </c>
      <c r="S778" t="s">
        <v>3699</v>
      </c>
      <c r="U778" t="s">
        <v>3653</v>
      </c>
      <c r="W778" t="s">
        <v>3653</v>
      </c>
      <c r="X778" s="5">
        <v>44097</v>
      </c>
      <c r="Y778" t="s">
        <v>3855</v>
      </c>
      <c r="Z778" t="s">
        <v>3413</v>
      </c>
    </row>
    <row r="779" spans="1:26" x14ac:dyDescent="0.25">
      <c r="A779" t="s">
        <v>2041</v>
      </c>
      <c r="B779">
        <f>_xlfn.XLOOKUP(A779,[1]all_obs_lati!$A:$A,[1]all_obs_lati!$B:$B)</f>
        <v>1</v>
      </c>
      <c r="C779">
        <v>1</v>
      </c>
      <c r="D779" t="s">
        <v>93</v>
      </c>
      <c r="F779" t="s">
        <v>1458</v>
      </c>
      <c r="G779" t="s">
        <v>2042</v>
      </c>
      <c r="H779" t="s">
        <v>2043</v>
      </c>
      <c r="I779">
        <v>5</v>
      </c>
      <c r="J779" t="s">
        <v>30</v>
      </c>
      <c r="K779" t="s">
        <v>31</v>
      </c>
      <c r="N779" s="4">
        <v>53.601999999999997</v>
      </c>
      <c r="O779">
        <v>3</v>
      </c>
      <c r="P779" s="4">
        <v>22.251999999999999</v>
      </c>
      <c r="Q779" s="4">
        <v>36.388718706277999</v>
      </c>
      <c r="R779" t="s">
        <v>30</v>
      </c>
      <c r="S779" t="s">
        <v>3699</v>
      </c>
      <c r="U779" t="s">
        <v>3653</v>
      </c>
      <c r="W779" t="s">
        <v>3653</v>
      </c>
      <c r="X779" s="5">
        <v>44097</v>
      </c>
      <c r="Y779" t="s">
        <v>3855</v>
      </c>
      <c r="Z779" t="s">
        <v>3413</v>
      </c>
    </row>
    <row r="780" spans="1:26" x14ac:dyDescent="0.25">
      <c r="A780" t="s">
        <v>2044</v>
      </c>
      <c r="B780">
        <f>_xlfn.XLOOKUP(A780,[1]all_obs_lati!$A:$A,[1]all_obs_lati!$B:$B)</f>
        <v>1</v>
      </c>
      <c r="C780">
        <v>1</v>
      </c>
      <c r="D780" t="s">
        <v>93</v>
      </c>
      <c r="F780" t="s">
        <v>1458</v>
      </c>
      <c r="G780" t="s">
        <v>2045</v>
      </c>
      <c r="H780" t="s">
        <v>2046</v>
      </c>
      <c r="I780">
        <v>5</v>
      </c>
      <c r="J780" t="s">
        <v>30</v>
      </c>
      <c r="K780" t="s">
        <v>31</v>
      </c>
      <c r="N780" s="4">
        <v>54.552999999999997</v>
      </c>
      <c r="O780">
        <v>3</v>
      </c>
      <c r="P780" s="4">
        <v>20.672999999999998</v>
      </c>
      <c r="Q780" s="4">
        <v>36.435216184287299</v>
      </c>
      <c r="R780" t="s">
        <v>30</v>
      </c>
      <c r="S780" t="s">
        <v>3699</v>
      </c>
      <c r="U780" t="s">
        <v>3653</v>
      </c>
      <c r="W780" t="s">
        <v>3653</v>
      </c>
      <c r="X780" s="5">
        <v>44097</v>
      </c>
      <c r="Y780" t="s">
        <v>3855</v>
      </c>
      <c r="Z780" t="s">
        <v>3413</v>
      </c>
    </row>
    <row r="781" spans="1:26" x14ac:dyDescent="0.25">
      <c r="A781" t="s">
        <v>2047</v>
      </c>
      <c r="B781">
        <f>_xlfn.XLOOKUP(A781,[1]all_obs_lati!$A:$A,[1]all_obs_lati!$B:$B)</f>
        <v>1</v>
      </c>
      <c r="C781">
        <v>1</v>
      </c>
      <c r="D781" t="s">
        <v>93</v>
      </c>
      <c r="F781" t="s">
        <v>1458</v>
      </c>
      <c r="G781" t="s">
        <v>2048</v>
      </c>
      <c r="H781" t="s">
        <v>2049</v>
      </c>
      <c r="I781">
        <v>5</v>
      </c>
      <c r="J781" t="s">
        <v>30</v>
      </c>
      <c r="K781" t="s">
        <v>31</v>
      </c>
      <c r="N781" s="4">
        <v>57.136000000000003</v>
      </c>
      <c r="O781">
        <v>3</v>
      </c>
      <c r="P781" s="4">
        <v>26.946000000000002</v>
      </c>
      <c r="Q781" s="4">
        <v>36.396343033224298</v>
      </c>
      <c r="R781" t="s">
        <v>30</v>
      </c>
      <c r="S781" t="s">
        <v>3699</v>
      </c>
      <c r="U781" t="s">
        <v>3653</v>
      </c>
      <c r="W781" t="s">
        <v>3653</v>
      </c>
      <c r="X781" s="5">
        <v>44097</v>
      </c>
      <c r="Y781" t="s">
        <v>3855</v>
      </c>
      <c r="Z781" t="s">
        <v>3413</v>
      </c>
    </row>
    <row r="782" spans="1:26" x14ac:dyDescent="0.25">
      <c r="A782" t="s">
        <v>2050</v>
      </c>
      <c r="B782">
        <f>_xlfn.XLOOKUP(A782,[1]all_obs_lati!$A:$A,[1]all_obs_lati!$B:$B)</f>
        <v>1</v>
      </c>
      <c r="C782">
        <v>1</v>
      </c>
      <c r="D782" t="s">
        <v>93</v>
      </c>
      <c r="F782" t="s">
        <v>1458</v>
      </c>
      <c r="G782" t="s">
        <v>2051</v>
      </c>
      <c r="H782" t="s">
        <v>2052</v>
      </c>
      <c r="I782">
        <v>5</v>
      </c>
      <c r="J782" t="s">
        <v>30</v>
      </c>
      <c r="K782" t="s">
        <v>31</v>
      </c>
      <c r="N782" s="4">
        <v>50.287999999999997</v>
      </c>
      <c r="O782">
        <v>3</v>
      </c>
      <c r="P782" s="4">
        <v>14.868</v>
      </c>
      <c r="Q782" s="4">
        <v>36.404585971392997</v>
      </c>
      <c r="R782" t="s">
        <v>30</v>
      </c>
      <c r="S782" t="s">
        <v>3699</v>
      </c>
      <c r="U782" t="s">
        <v>3653</v>
      </c>
      <c r="W782" t="s">
        <v>3653</v>
      </c>
      <c r="X782" s="5">
        <v>44097</v>
      </c>
      <c r="Y782" t="s">
        <v>3855</v>
      </c>
      <c r="Z782" t="s">
        <v>3413</v>
      </c>
    </row>
    <row r="783" spans="1:26" x14ac:dyDescent="0.25">
      <c r="A783" t="s">
        <v>2053</v>
      </c>
      <c r="B783">
        <f>_xlfn.XLOOKUP(A783,[1]all_obs_lati!$A:$A,[1]all_obs_lati!$B:$B)</f>
        <v>1</v>
      </c>
      <c r="C783">
        <v>1</v>
      </c>
      <c r="D783" t="s">
        <v>93</v>
      </c>
      <c r="F783" t="s">
        <v>1458</v>
      </c>
      <c r="G783" t="s">
        <v>2054</v>
      </c>
      <c r="H783" t="s">
        <v>2055</v>
      </c>
      <c r="I783">
        <v>5</v>
      </c>
      <c r="J783" t="s">
        <v>30</v>
      </c>
      <c r="K783" t="s">
        <v>31</v>
      </c>
      <c r="N783" s="4">
        <v>51.408000000000001</v>
      </c>
      <c r="O783">
        <v>3</v>
      </c>
      <c r="P783" s="4">
        <v>15.257999999999999</v>
      </c>
      <c r="Q783" s="4">
        <v>36.403108237950597</v>
      </c>
      <c r="R783" t="s">
        <v>30</v>
      </c>
      <c r="S783" t="s">
        <v>3699</v>
      </c>
      <c r="U783" t="s">
        <v>3653</v>
      </c>
      <c r="W783" t="s">
        <v>3653</v>
      </c>
      <c r="X783" s="5">
        <v>44097</v>
      </c>
      <c r="Y783" t="s">
        <v>3855</v>
      </c>
      <c r="Z783" t="s">
        <v>3413</v>
      </c>
    </row>
    <row r="784" spans="1:26" x14ac:dyDescent="0.25">
      <c r="A784" t="s">
        <v>2056</v>
      </c>
      <c r="B784">
        <f>_xlfn.XLOOKUP(A784,[1]all_obs_lati!$A:$A,[1]all_obs_lati!$B:$B)</f>
        <v>1</v>
      </c>
      <c r="C784">
        <v>1</v>
      </c>
      <c r="D784" t="s">
        <v>93</v>
      </c>
      <c r="F784" t="s">
        <v>1458</v>
      </c>
      <c r="G784" t="s">
        <v>2057</v>
      </c>
      <c r="H784" t="s">
        <v>2058</v>
      </c>
      <c r="I784">
        <v>5</v>
      </c>
      <c r="J784" t="s">
        <v>30</v>
      </c>
      <c r="K784" t="s">
        <v>31</v>
      </c>
      <c r="N784" s="4">
        <v>57.652999999999999</v>
      </c>
      <c r="O784">
        <v>3</v>
      </c>
      <c r="P784" s="4">
        <v>20.033000000000001</v>
      </c>
      <c r="Q784" s="4">
        <v>36.3966568372959</v>
      </c>
      <c r="R784" t="s">
        <v>30</v>
      </c>
      <c r="S784" t="s">
        <v>3699</v>
      </c>
      <c r="U784" t="s">
        <v>3653</v>
      </c>
      <c r="W784" t="s">
        <v>3653</v>
      </c>
      <c r="X784" s="5">
        <v>44097</v>
      </c>
      <c r="Y784" t="s">
        <v>3855</v>
      </c>
      <c r="Z784" t="s">
        <v>3413</v>
      </c>
    </row>
    <row r="785" spans="1:26" x14ac:dyDescent="0.25">
      <c r="A785" t="s">
        <v>2062</v>
      </c>
      <c r="B785">
        <f>_xlfn.XLOOKUP(A785,[1]all_obs_lati!$A:$A,[1]all_obs_lati!$B:$B)</f>
        <v>1</v>
      </c>
      <c r="C785">
        <v>1</v>
      </c>
      <c r="D785" t="s">
        <v>26</v>
      </c>
      <c r="F785" t="s">
        <v>1458</v>
      </c>
      <c r="G785" t="s">
        <v>2063</v>
      </c>
      <c r="H785" t="s">
        <v>2064</v>
      </c>
      <c r="I785">
        <v>5</v>
      </c>
      <c r="J785" t="s">
        <v>30</v>
      </c>
      <c r="K785" t="s">
        <v>31</v>
      </c>
      <c r="N785" s="4">
        <v>52.32</v>
      </c>
      <c r="O785">
        <v>3</v>
      </c>
      <c r="P785" s="4">
        <v>14.74</v>
      </c>
      <c r="Q785" s="4">
        <v>36.392978909927699</v>
      </c>
      <c r="R785" t="s">
        <v>30</v>
      </c>
      <c r="S785" t="s">
        <v>3699</v>
      </c>
      <c r="U785" t="s">
        <v>3653</v>
      </c>
      <c r="W785" t="s">
        <v>3653</v>
      </c>
      <c r="X785" s="5">
        <v>44097</v>
      </c>
      <c r="Y785" t="s">
        <v>3855</v>
      </c>
      <c r="Z785" t="s">
        <v>3413</v>
      </c>
    </row>
    <row r="786" spans="1:26" x14ac:dyDescent="0.25">
      <c r="A786" t="s">
        <v>2065</v>
      </c>
      <c r="B786">
        <f>_xlfn.XLOOKUP(A786,[1]all_obs_lati!$A:$A,[1]all_obs_lati!$B:$B)</f>
        <v>1</v>
      </c>
      <c r="C786">
        <v>1</v>
      </c>
      <c r="D786" t="s">
        <v>93</v>
      </c>
      <c r="F786" t="s">
        <v>1458</v>
      </c>
      <c r="G786" t="s">
        <v>2066</v>
      </c>
      <c r="H786" t="s">
        <v>2067</v>
      </c>
      <c r="I786">
        <v>5</v>
      </c>
      <c r="J786" t="s">
        <v>30</v>
      </c>
      <c r="K786" t="s">
        <v>31</v>
      </c>
      <c r="N786" s="4">
        <v>50.256999999999998</v>
      </c>
      <c r="O786">
        <v>3</v>
      </c>
      <c r="P786" s="4">
        <v>15.047000000000001</v>
      </c>
      <c r="Q786" s="4">
        <v>36.344427132096698</v>
      </c>
      <c r="R786" t="s">
        <v>30</v>
      </c>
      <c r="S786" t="s">
        <v>3699</v>
      </c>
      <c r="U786" t="s">
        <v>3653</v>
      </c>
      <c r="W786" t="s">
        <v>3653</v>
      </c>
      <c r="X786" s="5">
        <v>44097</v>
      </c>
      <c r="Y786" t="s">
        <v>3855</v>
      </c>
      <c r="Z786" t="s">
        <v>3413</v>
      </c>
    </row>
    <row r="787" spans="1:26" x14ac:dyDescent="0.25">
      <c r="A787" t="s">
        <v>2068</v>
      </c>
      <c r="B787">
        <f>_xlfn.XLOOKUP(A787,[1]all_obs_lati!$A:$A,[1]all_obs_lati!$B:$B)</f>
        <v>1</v>
      </c>
      <c r="C787">
        <v>1</v>
      </c>
      <c r="D787" t="s">
        <v>26</v>
      </c>
      <c r="F787" t="s">
        <v>1458</v>
      </c>
      <c r="G787" t="s">
        <v>2069</v>
      </c>
      <c r="H787" t="s">
        <v>2070</v>
      </c>
      <c r="I787">
        <v>5</v>
      </c>
      <c r="J787" t="s">
        <v>30</v>
      </c>
      <c r="K787" t="s">
        <v>31</v>
      </c>
      <c r="N787" s="4">
        <v>63.247999999999998</v>
      </c>
      <c r="O787">
        <v>3</v>
      </c>
      <c r="P787" s="4">
        <v>29.228000000000002</v>
      </c>
      <c r="Q787" s="4">
        <v>36.351126797607499</v>
      </c>
      <c r="R787" t="s">
        <v>30</v>
      </c>
      <c r="S787" t="s">
        <v>3699</v>
      </c>
      <c r="U787" t="s">
        <v>3653</v>
      </c>
      <c r="W787" t="s">
        <v>3653</v>
      </c>
      <c r="X787" s="5">
        <v>44097</v>
      </c>
      <c r="Y787" t="s">
        <v>3855</v>
      </c>
      <c r="Z787" t="s">
        <v>3413</v>
      </c>
    </row>
    <row r="788" spans="1:26" x14ac:dyDescent="0.25">
      <c r="A788" t="s">
        <v>2114</v>
      </c>
      <c r="B788">
        <f>_xlfn.XLOOKUP(A788,[1]all_obs_lati!$A:$A,[1]all_obs_lati!$B:$B)</f>
        <v>1</v>
      </c>
      <c r="C788">
        <v>1</v>
      </c>
      <c r="D788" t="s">
        <v>93</v>
      </c>
      <c r="F788" t="s">
        <v>1458</v>
      </c>
      <c r="G788" t="s">
        <v>2115</v>
      </c>
      <c r="H788" t="s">
        <v>2116</v>
      </c>
      <c r="I788">
        <v>5</v>
      </c>
      <c r="J788" t="s">
        <v>30</v>
      </c>
      <c r="K788" t="s">
        <v>31</v>
      </c>
      <c r="N788" s="4">
        <v>55.765999999999998</v>
      </c>
      <c r="O788">
        <v>3</v>
      </c>
      <c r="P788" s="4">
        <v>20.486000000000001</v>
      </c>
      <c r="Q788" s="4">
        <v>36.346438873049301</v>
      </c>
      <c r="R788" t="s">
        <v>30</v>
      </c>
      <c r="S788" t="s">
        <v>3699</v>
      </c>
      <c r="U788" t="s">
        <v>3653</v>
      </c>
      <c r="W788" t="s">
        <v>3653</v>
      </c>
      <c r="X788" s="5">
        <v>44097</v>
      </c>
      <c r="Y788" t="s">
        <v>3855</v>
      </c>
      <c r="Z788" t="s">
        <v>3413</v>
      </c>
    </row>
    <row r="789" spans="1:26" x14ac:dyDescent="0.25">
      <c r="A789" t="s">
        <v>2117</v>
      </c>
      <c r="B789">
        <f>_xlfn.XLOOKUP(A789,[1]all_obs_lati!$A:$A,[1]all_obs_lati!$B:$B)</f>
        <v>1</v>
      </c>
      <c r="C789">
        <v>1</v>
      </c>
      <c r="D789" t="s">
        <v>93</v>
      </c>
      <c r="F789" t="s">
        <v>1458</v>
      </c>
      <c r="G789" t="s">
        <v>2118</v>
      </c>
      <c r="H789" t="s">
        <v>2119</v>
      </c>
      <c r="I789">
        <v>5</v>
      </c>
      <c r="J789" t="s">
        <v>30</v>
      </c>
      <c r="K789" t="s">
        <v>31</v>
      </c>
      <c r="N789" s="4">
        <v>51.146999999999998</v>
      </c>
      <c r="O789">
        <v>3</v>
      </c>
      <c r="P789" s="4">
        <v>15.717000000000001</v>
      </c>
      <c r="Q789" s="4">
        <v>36.346391189501297</v>
      </c>
      <c r="R789" t="s">
        <v>30</v>
      </c>
      <c r="S789" t="s">
        <v>3699</v>
      </c>
      <c r="U789" t="s">
        <v>3653</v>
      </c>
      <c r="W789" t="s">
        <v>3653</v>
      </c>
      <c r="X789" s="5">
        <v>44097</v>
      </c>
      <c r="Y789" t="s">
        <v>3855</v>
      </c>
      <c r="Z789" t="s">
        <v>3413</v>
      </c>
    </row>
    <row r="790" spans="1:26" x14ac:dyDescent="0.25">
      <c r="A790" t="s">
        <v>2120</v>
      </c>
      <c r="B790">
        <f>_xlfn.XLOOKUP(A790,[1]all_obs_lati!$A:$A,[1]all_obs_lati!$B:$B)</f>
        <v>1</v>
      </c>
      <c r="C790">
        <v>1</v>
      </c>
      <c r="D790" t="s">
        <v>26</v>
      </c>
      <c r="F790" t="s">
        <v>1458</v>
      </c>
      <c r="G790" t="s">
        <v>2121</v>
      </c>
      <c r="H790" t="s">
        <v>2122</v>
      </c>
      <c r="I790">
        <v>5</v>
      </c>
      <c r="J790" t="s">
        <v>30</v>
      </c>
      <c r="K790" t="s">
        <v>31</v>
      </c>
      <c r="N790" s="4">
        <v>83.683999999999997</v>
      </c>
      <c r="O790">
        <v>3</v>
      </c>
      <c r="P790" s="4">
        <v>48.253999999999998</v>
      </c>
      <c r="Q790" s="4">
        <v>36.345946174243998</v>
      </c>
      <c r="R790" t="s">
        <v>30</v>
      </c>
      <c r="S790" t="s">
        <v>3699</v>
      </c>
      <c r="U790" t="s">
        <v>3653</v>
      </c>
      <c r="W790" t="s">
        <v>3653</v>
      </c>
      <c r="X790" s="5">
        <v>44097</v>
      </c>
      <c r="Y790" t="s">
        <v>3855</v>
      </c>
      <c r="Z790" t="s">
        <v>3413</v>
      </c>
    </row>
    <row r="791" spans="1:26" x14ac:dyDescent="0.25">
      <c r="A791" t="s">
        <v>2123</v>
      </c>
      <c r="B791">
        <f>_xlfn.XLOOKUP(A791,[1]all_obs_lati!$A:$A,[1]all_obs_lati!$B:$B)</f>
        <v>1</v>
      </c>
      <c r="C791">
        <v>1</v>
      </c>
      <c r="D791" t="s">
        <v>93</v>
      </c>
      <c r="F791" t="s">
        <v>1458</v>
      </c>
      <c r="G791" t="s">
        <v>2124</v>
      </c>
      <c r="H791" t="s">
        <v>2125</v>
      </c>
      <c r="I791">
        <v>5</v>
      </c>
      <c r="J791" t="s">
        <v>30</v>
      </c>
      <c r="K791" t="s">
        <v>31</v>
      </c>
      <c r="N791" s="4">
        <v>54.862000000000002</v>
      </c>
      <c r="O791">
        <v>3</v>
      </c>
      <c r="P791" s="4">
        <v>17.902000000000001</v>
      </c>
      <c r="Q791" s="4">
        <v>36.3356896049469</v>
      </c>
      <c r="R791" t="s">
        <v>30</v>
      </c>
      <c r="S791" t="s">
        <v>3699</v>
      </c>
      <c r="U791" t="s">
        <v>3653</v>
      </c>
      <c r="W791" t="s">
        <v>3653</v>
      </c>
      <c r="X791" s="5">
        <v>44097</v>
      </c>
      <c r="Y791" t="s">
        <v>3855</v>
      </c>
      <c r="Z791" t="s">
        <v>3413</v>
      </c>
    </row>
    <row r="792" spans="1:26" x14ac:dyDescent="0.25">
      <c r="A792" t="s">
        <v>2126</v>
      </c>
      <c r="B792">
        <f>_xlfn.XLOOKUP(A792,[1]all_obs_lati!$A:$A,[1]all_obs_lati!$B:$B)</f>
        <v>1</v>
      </c>
      <c r="C792">
        <v>1</v>
      </c>
      <c r="D792" t="s">
        <v>93</v>
      </c>
      <c r="F792" t="s">
        <v>1458</v>
      </c>
      <c r="G792" t="s">
        <v>2127</v>
      </c>
      <c r="H792" t="s">
        <v>2128</v>
      </c>
      <c r="I792">
        <v>5</v>
      </c>
      <c r="J792" t="s">
        <v>30</v>
      </c>
      <c r="K792" t="s">
        <v>31</v>
      </c>
      <c r="N792" s="4">
        <v>58.475000000000001</v>
      </c>
      <c r="O792">
        <v>3</v>
      </c>
      <c r="P792" s="4">
        <v>22.344999999999999</v>
      </c>
      <c r="Q792" s="4">
        <v>36.334448592920502</v>
      </c>
      <c r="R792" t="s">
        <v>30</v>
      </c>
      <c r="S792" t="s">
        <v>3699</v>
      </c>
      <c r="U792" t="s">
        <v>3653</v>
      </c>
      <c r="W792" t="s">
        <v>3653</v>
      </c>
      <c r="X792" s="5">
        <v>44097</v>
      </c>
      <c r="Y792" t="s">
        <v>3855</v>
      </c>
      <c r="Z792" t="s">
        <v>3413</v>
      </c>
    </row>
    <row r="793" spans="1:26" x14ac:dyDescent="0.25">
      <c r="A793" t="s">
        <v>2129</v>
      </c>
      <c r="B793">
        <f>_xlfn.XLOOKUP(A793,[1]all_obs_lati!$A:$A,[1]all_obs_lati!$B:$B)</f>
        <v>1</v>
      </c>
      <c r="C793">
        <v>1</v>
      </c>
      <c r="D793" t="s">
        <v>93</v>
      </c>
      <c r="F793" t="s">
        <v>1458</v>
      </c>
      <c r="G793" t="s">
        <v>2130</v>
      </c>
      <c r="H793" t="s">
        <v>2131</v>
      </c>
      <c r="I793">
        <v>5</v>
      </c>
      <c r="J793" t="s">
        <v>30</v>
      </c>
      <c r="K793" t="s">
        <v>31</v>
      </c>
      <c r="N793" s="4">
        <v>56.625</v>
      </c>
      <c r="O793">
        <v>3</v>
      </c>
      <c r="P793" s="4">
        <v>20.045000000000002</v>
      </c>
      <c r="Q793" s="4">
        <v>36.340008341727902</v>
      </c>
      <c r="R793" t="s">
        <v>30</v>
      </c>
      <c r="S793" t="s">
        <v>3699</v>
      </c>
      <c r="U793" t="s">
        <v>3653</v>
      </c>
      <c r="W793" t="s">
        <v>3653</v>
      </c>
      <c r="X793" s="5">
        <v>44097</v>
      </c>
      <c r="Y793" t="s">
        <v>3855</v>
      </c>
      <c r="Z793" t="s">
        <v>3413</v>
      </c>
    </row>
    <row r="794" spans="1:26" x14ac:dyDescent="0.25">
      <c r="A794" t="s">
        <v>2132</v>
      </c>
      <c r="B794">
        <f>_xlfn.XLOOKUP(A794,[1]all_obs_lati!$A:$A,[1]all_obs_lati!$B:$B)</f>
        <v>1</v>
      </c>
      <c r="C794">
        <v>1</v>
      </c>
      <c r="D794" t="s">
        <v>93</v>
      </c>
      <c r="F794" t="s">
        <v>1458</v>
      </c>
      <c r="G794" t="s">
        <v>2133</v>
      </c>
      <c r="H794" t="s">
        <v>2134</v>
      </c>
      <c r="I794">
        <v>5</v>
      </c>
      <c r="J794" t="s">
        <v>30</v>
      </c>
      <c r="K794" t="s">
        <v>31</v>
      </c>
      <c r="N794" s="4">
        <v>53.134</v>
      </c>
      <c r="O794">
        <v>3</v>
      </c>
      <c r="P794" s="4">
        <v>17.664000000000001</v>
      </c>
      <c r="Q794" s="4">
        <v>36.347698252279599</v>
      </c>
      <c r="R794" t="s">
        <v>30</v>
      </c>
      <c r="S794" t="s">
        <v>3699</v>
      </c>
      <c r="U794" t="s">
        <v>3653</v>
      </c>
      <c r="W794" t="s">
        <v>3653</v>
      </c>
      <c r="X794" s="5">
        <v>44097</v>
      </c>
      <c r="Y794" t="s">
        <v>3855</v>
      </c>
      <c r="Z794" t="s">
        <v>3413</v>
      </c>
    </row>
    <row r="795" spans="1:26" x14ac:dyDescent="0.25">
      <c r="A795" t="s">
        <v>2135</v>
      </c>
      <c r="B795">
        <f>_xlfn.XLOOKUP(A795,[1]all_obs_lati!$A:$A,[1]all_obs_lati!$B:$B)</f>
        <v>1</v>
      </c>
      <c r="C795">
        <v>1</v>
      </c>
      <c r="D795" t="s">
        <v>93</v>
      </c>
      <c r="F795" t="s">
        <v>1458</v>
      </c>
      <c r="G795" t="s">
        <v>2136</v>
      </c>
      <c r="H795" t="s">
        <v>2137</v>
      </c>
      <c r="I795">
        <v>5</v>
      </c>
      <c r="J795" t="s">
        <v>30</v>
      </c>
      <c r="K795" t="s">
        <v>31</v>
      </c>
      <c r="N795" s="4">
        <v>51.173000000000002</v>
      </c>
      <c r="O795">
        <v>3</v>
      </c>
      <c r="P795" s="4">
        <v>15.473000000000001</v>
      </c>
      <c r="Q795" s="4">
        <v>36.348517106520298</v>
      </c>
      <c r="R795" t="s">
        <v>30</v>
      </c>
      <c r="S795" t="s">
        <v>3699</v>
      </c>
      <c r="U795" t="s">
        <v>3653</v>
      </c>
      <c r="W795" t="s">
        <v>3653</v>
      </c>
      <c r="X795" s="5">
        <v>44097</v>
      </c>
      <c r="Y795" t="s">
        <v>3855</v>
      </c>
      <c r="Z795" t="s">
        <v>3413</v>
      </c>
    </row>
    <row r="796" spans="1:26" x14ac:dyDescent="0.25">
      <c r="A796" t="s">
        <v>2144</v>
      </c>
      <c r="B796">
        <f>_xlfn.XLOOKUP(A796,[1]all_obs_lati!$A:$A,[1]all_obs_lati!$B:$B)</f>
        <v>1</v>
      </c>
      <c r="C796">
        <v>1</v>
      </c>
      <c r="D796" t="s">
        <v>93</v>
      </c>
      <c r="F796" t="s">
        <v>1458</v>
      </c>
      <c r="G796" t="s">
        <v>2145</v>
      </c>
      <c r="H796" t="s">
        <v>2146</v>
      </c>
      <c r="I796">
        <v>5</v>
      </c>
      <c r="J796" t="s">
        <v>30</v>
      </c>
      <c r="K796" t="s">
        <v>31</v>
      </c>
      <c r="N796" s="4">
        <v>63.281999999999996</v>
      </c>
      <c r="O796">
        <v>3</v>
      </c>
      <c r="P796" s="4">
        <v>24.952000000000002</v>
      </c>
      <c r="Q796" s="4">
        <v>36.401074152553797</v>
      </c>
      <c r="R796" t="s">
        <v>30</v>
      </c>
      <c r="S796" t="s">
        <v>3699</v>
      </c>
      <c r="U796" t="s">
        <v>3653</v>
      </c>
      <c r="W796" t="s">
        <v>3653</v>
      </c>
      <c r="X796" s="5">
        <v>44097</v>
      </c>
      <c r="Y796" t="s">
        <v>3855</v>
      </c>
      <c r="Z796" t="s">
        <v>3413</v>
      </c>
    </row>
    <row r="797" spans="1:26" x14ac:dyDescent="0.25">
      <c r="A797" t="s">
        <v>2147</v>
      </c>
      <c r="B797">
        <f>_xlfn.XLOOKUP(A797,[1]all_obs_lati!$A:$A,[1]all_obs_lati!$B:$B)</f>
        <v>1</v>
      </c>
      <c r="C797">
        <v>1</v>
      </c>
      <c r="D797" t="s">
        <v>93</v>
      </c>
      <c r="F797" t="s">
        <v>1458</v>
      </c>
      <c r="G797" t="s">
        <v>2148</v>
      </c>
      <c r="H797" t="s">
        <v>2149</v>
      </c>
      <c r="I797">
        <v>5</v>
      </c>
      <c r="J797" t="s">
        <v>30</v>
      </c>
      <c r="K797" t="s">
        <v>31</v>
      </c>
      <c r="N797" s="4">
        <v>66.38</v>
      </c>
      <c r="O797">
        <v>3</v>
      </c>
      <c r="P797" s="4">
        <v>28.3</v>
      </c>
      <c r="Q797" s="4">
        <v>36.400271370041601</v>
      </c>
      <c r="R797" t="s">
        <v>30</v>
      </c>
      <c r="S797" t="s">
        <v>3699</v>
      </c>
      <c r="U797" t="s">
        <v>3653</v>
      </c>
      <c r="W797" t="s">
        <v>3653</v>
      </c>
      <c r="X797" s="5">
        <v>44097</v>
      </c>
      <c r="Y797" t="s">
        <v>3855</v>
      </c>
      <c r="Z797" t="s">
        <v>3413</v>
      </c>
    </row>
    <row r="798" spans="1:26" x14ac:dyDescent="0.25">
      <c r="A798" t="s">
        <v>2150</v>
      </c>
      <c r="B798">
        <f>_xlfn.XLOOKUP(A798,[1]all_obs_lati!$A:$A,[1]all_obs_lati!$B:$B)</f>
        <v>1</v>
      </c>
      <c r="C798">
        <v>1</v>
      </c>
      <c r="D798" t="s">
        <v>93</v>
      </c>
      <c r="F798" t="s">
        <v>1458</v>
      </c>
      <c r="G798" t="s">
        <v>2151</v>
      </c>
      <c r="H798" t="s">
        <v>2152</v>
      </c>
      <c r="I798">
        <v>5</v>
      </c>
      <c r="J798" t="s">
        <v>30</v>
      </c>
      <c r="K798" t="s">
        <v>31</v>
      </c>
      <c r="N798" s="4">
        <v>58.14</v>
      </c>
      <c r="O798">
        <v>3</v>
      </c>
      <c r="P798" s="4">
        <v>18.47</v>
      </c>
      <c r="Q798" s="4">
        <v>36.3953908290909</v>
      </c>
      <c r="R798" t="s">
        <v>30</v>
      </c>
      <c r="S798" t="s">
        <v>3699</v>
      </c>
      <c r="U798" t="s">
        <v>3653</v>
      </c>
      <c r="W798" t="s">
        <v>3653</v>
      </c>
      <c r="X798" s="5">
        <v>44097</v>
      </c>
      <c r="Y798" t="s">
        <v>3855</v>
      </c>
      <c r="Z798" t="s">
        <v>3413</v>
      </c>
    </row>
    <row r="799" spans="1:26" x14ac:dyDescent="0.25">
      <c r="A799" t="s">
        <v>2153</v>
      </c>
      <c r="B799">
        <f>_xlfn.XLOOKUP(A799,[1]all_obs_lati!$A:$A,[1]all_obs_lati!$B:$B)</f>
        <v>1</v>
      </c>
      <c r="C799">
        <v>1</v>
      </c>
      <c r="D799" t="s">
        <v>93</v>
      </c>
      <c r="F799" t="s">
        <v>1458</v>
      </c>
      <c r="G799" t="s">
        <v>2154</v>
      </c>
      <c r="H799" t="s">
        <v>2155</v>
      </c>
      <c r="I799">
        <v>5</v>
      </c>
      <c r="J799" t="s">
        <v>30</v>
      </c>
      <c r="K799" t="s">
        <v>31</v>
      </c>
      <c r="N799" s="4">
        <v>55.225000000000001</v>
      </c>
      <c r="O799">
        <v>3</v>
      </c>
      <c r="P799" s="4">
        <v>16.405000000000001</v>
      </c>
      <c r="Q799" s="4">
        <v>36.382955006645297</v>
      </c>
      <c r="R799" t="s">
        <v>30</v>
      </c>
      <c r="S799" t="s">
        <v>3699</v>
      </c>
      <c r="U799" t="s">
        <v>3653</v>
      </c>
      <c r="W799" t="s">
        <v>3653</v>
      </c>
      <c r="X799" s="5">
        <v>44097</v>
      </c>
      <c r="Y799" t="s">
        <v>3855</v>
      </c>
      <c r="Z799" t="s">
        <v>3413</v>
      </c>
    </row>
    <row r="800" spans="1:26" x14ac:dyDescent="0.25">
      <c r="A800" t="s">
        <v>2156</v>
      </c>
      <c r="B800">
        <f>_xlfn.XLOOKUP(A800,[1]all_obs_lati!$A:$A,[1]all_obs_lati!$B:$B)</f>
        <v>1</v>
      </c>
      <c r="C800">
        <v>1</v>
      </c>
      <c r="D800" t="s">
        <v>93</v>
      </c>
      <c r="F800" t="s">
        <v>1458</v>
      </c>
      <c r="G800" t="s">
        <v>2157</v>
      </c>
      <c r="H800" t="s">
        <v>2158</v>
      </c>
      <c r="I800">
        <v>5</v>
      </c>
      <c r="J800" t="s">
        <v>30</v>
      </c>
      <c r="K800" t="s">
        <v>31</v>
      </c>
      <c r="N800" s="4">
        <v>65.210999999999999</v>
      </c>
      <c r="O800">
        <v>3</v>
      </c>
      <c r="P800" s="4">
        <v>26.081</v>
      </c>
      <c r="Q800" s="4">
        <v>36.3904955743307</v>
      </c>
      <c r="R800" t="s">
        <v>30</v>
      </c>
      <c r="S800" t="s">
        <v>3699</v>
      </c>
      <c r="U800" t="s">
        <v>3653</v>
      </c>
      <c r="W800" t="s">
        <v>3653</v>
      </c>
      <c r="X800" s="5">
        <v>44097</v>
      </c>
      <c r="Y800" t="s">
        <v>3855</v>
      </c>
      <c r="Z800" t="s">
        <v>3413</v>
      </c>
    </row>
    <row r="801" spans="1:26" x14ac:dyDescent="0.25">
      <c r="A801" t="s">
        <v>2159</v>
      </c>
      <c r="B801">
        <f>_xlfn.XLOOKUP(A801,[1]all_obs_lati!$A:$A,[1]all_obs_lati!$B:$B)</f>
        <v>1</v>
      </c>
      <c r="C801">
        <v>1</v>
      </c>
      <c r="D801" t="s">
        <v>93</v>
      </c>
      <c r="F801" t="s">
        <v>1458</v>
      </c>
      <c r="G801" t="s">
        <v>2160</v>
      </c>
      <c r="H801" t="s">
        <v>2161</v>
      </c>
      <c r="I801">
        <v>5</v>
      </c>
      <c r="J801" t="s">
        <v>30</v>
      </c>
      <c r="K801" t="s">
        <v>31</v>
      </c>
      <c r="N801" s="4">
        <v>63.293999999999997</v>
      </c>
      <c r="O801">
        <v>3</v>
      </c>
      <c r="P801" s="4">
        <v>24.724</v>
      </c>
      <c r="Q801" s="4">
        <v>36.386580746373497</v>
      </c>
      <c r="R801" t="s">
        <v>30</v>
      </c>
      <c r="S801" t="s">
        <v>3699</v>
      </c>
      <c r="U801" t="s">
        <v>3653</v>
      </c>
      <c r="W801" t="s">
        <v>3653</v>
      </c>
      <c r="X801" s="5">
        <v>44097</v>
      </c>
      <c r="Y801" t="s">
        <v>3855</v>
      </c>
      <c r="Z801" t="s">
        <v>3413</v>
      </c>
    </row>
    <row r="802" spans="1:26" x14ac:dyDescent="0.25">
      <c r="A802" t="s">
        <v>2162</v>
      </c>
      <c r="B802">
        <f>_xlfn.XLOOKUP(A802,[1]all_obs_lati!$A:$A,[1]all_obs_lati!$B:$B)</f>
        <v>1</v>
      </c>
      <c r="C802">
        <v>1</v>
      </c>
      <c r="D802" t="s">
        <v>93</v>
      </c>
      <c r="F802" t="s">
        <v>1458</v>
      </c>
      <c r="G802" t="s">
        <v>2163</v>
      </c>
      <c r="H802" t="s">
        <v>2164</v>
      </c>
      <c r="I802">
        <v>5</v>
      </c>
      <c r="J802" t="s">
        <v>30</v>
      </c>
      <c r="K802" t="s">
        <v>31</v>
      </c>
      <c r="N802" s="4">
        <v>59.030999999999999</v>
      </c>
      <c r="O802">
        <v>3</v>
      </c>
      <c r="P802" s="4">
        <v>20.350999999999999</v>
      </c>
      <c r="Q802" s="4">
        <v>36.378643937070599</v>
      </c>
      <c r="R802" t="s">
        <v>30</v>
      </c>
      <c r="S802" t="s">
        <v>3699</v>
      </c>
      <c r="U802" t="s">
        <v>3653</v>
      </c>
      <c r="W802" t="s">
        <v>3653</v>
      </c>
      <c r="X802" s="5">
        <v>44097</v>
      </c>
      <c r="Y802" t="s">
        <v>3855</v>
      </c>
      <c r="Z802" t="s">
        <v>3413</v>
      </c>
    </row>
    <row r="803" spans="1:26" x14ac:dyDescent="0.25">
      <c r="A803" t="s">
        <v>2165</v>
      </c>
      <c r="B803">
        <f>_xlfn.XLOOKUP(A803,[1]all_obs_lati!$A:$A,[1]all_obs_lati!$B:$B)</f>
        <v>1</v>
      </c>
      <c r="C803">
        <v>1</v>
      </c>
      <c r="D803" t="s">
        <v>93</v>
      </c>
      <c r="F803" t="s">
        <v>1458</v>
      </c>
      <c r="G803" t="s">
        <v>2166</v>
      </c>
      <c r="H803" t="s">
        <v>2167</v>
      </c>
      <c r="I803">
        <v>5</v>
      </c>
      <c r="J803" t="s">
        <v>30</v>
      </c>
      <c r="K803" t="s">
        <v>31</v>
      </c>
      <c r="N803" s="4">
        <v>63.536999999999999</v>
      </c>
      <c r="O803">
        <v>3</v>
      </c>
      <c r="P803" s="4">
        <v>24.027000000000001</v>
      </c>
      <c r="Q803" s="4">
        <v>36.3955210250815</v>
      </c>
      <c r="R803" t="s">
        <v>30</v>
      </c>
      <c r="S803" t="s">
        <v>3699</v>
      </c>
      <c r="U803" t="s">
        <v>3653</v>
      </c>
      <c r="W803" t="s">
        <v>3653</v>
      </c>
      <c r="X803" s="5">
        <v>44097</v>
      </c>
      <c r="Y803" t="s">
        <v>3855</v>
      </c>
      <c r="Z803" t="s">
        <v>3413</v>
      </c>
    </row>
    <row r="804" spans="1:26" x14ac:dyDescent="0.25">
      <c r="A804" t="s">
        <v>2168</v>
      </c>
      <c r="B804">
        <f>_xlfn.XLOOKUP(A804,[1]all_obs_lati!$A:$A,[1]all_obs_lati!$B:$B)</f>
        <v>1</v>
      </c>
      <c r="C804">
        <v>1</v>
      </c>
      <c r="D804" t="s">
        <v>93</v>
      </c>
      <c r="F804" t="s">
        <v>1458</v>
      </c>
      <c r="G804" t="s">
        <v>2169</v>
      </c>
      <c r="H804" t="s">
        <v>2170</v>
      </c>
      <c r="I804">
        <v>5</v>
      </c>
      <c r="J804" t="s">
        <v>30</v>
      </c>
      <c r="K804" t="s">
        <v>31</v>
      </c>
      <c r="N804" s="4">
        <v>53.334000000000003</v>
      </c>
      <c r="O804">
        <v>3</v>
      </c>
      <c r="P804" s="4">
        <v>17.474</v>
      </c>
      <c r="Q804" s="4">
        <v>36.323580721704403</v>
      </c>
      <c r="R804" t="s">
        <v>30</v>
      </c>
      <c r="S804" t="s">
        <v>3699</v>
      </c>
      <c r="U804" t="s">
        <v>3653</v>
      </c>
      <c r="W804" t="s">
        <v>3653</v>
      </c>
      <c r="X804" s="5">
        <v>44097</v>
      </c>
      <c r="Y804" t="s">
        <v>3855</v>
      </c>
      <c r="Z804" t="s">
        <v>3413</v>
      </c>
    </row>
    <row r="805" spans="1:26" x14ac:dyDescent="0.25">
      <c r="A805" t="s">
        <v>2171</v>
      </c>
      <c r="B805">
        <f>_xlfn.XLOOKUP(A805,[1]all_obs_lati!$A:$A,[1]all_obs_lati!$B:$B)</f>
        <v>1</v>
      </c>
      <c r="C805">
        <v>1</v>
      </c>
      <c r="D805" t="s">
        <v>93</v>
      </c>
      <c r="F805" t="s">
        <v>1458</v>
      </c>
      <c r="G805" t="s">
        <v>2172</v>
      </c>
      <c r="H805" t="s">
        <v>2173</v>
      </c>
      <c r="I805">
        <v>5</v>
      </c>
      <c r="J805" t="s">
        <v>30</v>
      </c>
      <c r="K805" t="s">
        <v>31</v>
      </c>
      <c r="N805" s="4">
        <v>54.091999999999999</v>
      </c>
      <c r="O805">
        <v>3</v>
      </c>
      <c r="P805" s="4">
        <v>18.231999999999999</v>
      </c>
      <c r="Q805" s="4">
        <v>36.322196659439498</v>
      </c>
      <c r="R805" t="s">
        <v>30</v>
      </c>
      <c r="S805" t="s">
        <v>3699</v>
      </c>
      <c r="U805" t="s">
        <v>3653</v>
      </c>
      <c r="W805" t="s">
        <v>3653</v>
      </c>
      <c r="X805" s="5">
        <v>44097</v>
      </c>
      <c r="Y805" t="s">
        <v>3855</v>
      </c>
      <c r="Z805" t="s">
        <v>3413</v>
      </c>
    </row>
    <row r="806" spans="1:26" x14ac:dyDescent="0.25">
      <c r="A806" t="s">
        <v>2174</v>
      </c>
      <c r="B806">
        <f>_xlfn.XLOOKUP(A806,[1]all_obs_lati!$A:$A,[1]all_obs_lati!$B:$B)</f>
        <v>1</v>
      </c>
      <c r="C806">
        <v>1</v>
      </c>
      <c r="D806" t="s">
        <v>93</v>
      </c>
      <c r="F806" t="s">
        <v>1458</v>
      </c>
      <c r="G806" t="s">
        <v>2175</v>
      </c>
      <c r="H806" t="s">
        <v>2176</v>
      </c>
      <c r="I806">
        <v>5</v>
      </c>
      <c r="J806" t="s">
        <v>30</v>
      </c>
      <c r="K806" t="s">
        <v>31</v>
      </c>
      <c r="N806" s="4">
        <v>60.088999999999999</v>
      </c>
      <c r="O806">
        <v>3</v>
      </c>
      <c r="P806" s="4">
        <v>29.928999999999998</v>
      </c>
      <c r="Q806" s="4">
        <v>36.301324103448898</v>
      </c>
      <c r="R806" t="s">
        <v>30</v>
      </c>
      <c r="S806" t="s">
        <v>3699</v>
      </c>
      <c r="U806" t="s">
        <v>3653</v>
      </c>
      <c r="W806" t="s">
        <v>3653</v>
      </c>
      <c r="X806" s="5">
        <v>44097</v>
      </c>
      <c r="Y806" t="s">
        <v>3855</v>
      </c>
      <c r="Z806" t="s">
        <v>3413</v>
      </c>
    </row>
    <row r="807" spans="1:26" x14ac:dyDescent="0.25">
      <c r="A807" t="s">
        <v>2177</v>
      </c>
      <c r="B807">
        <f>_xlfn.XLOOKUP(A807,[1]all_obs_lati!$A:$A,[1]all_obs_lati!$B:$B)</f>
        <v>1</v>
      </c>
      <c r="C807">
        <v>1</v>
      </c>
      <c r="D807" t="s">
        <v>93</v>
      </c>
      <c r="F807" t="s">
        <v>1458</v>
      </c>
      <c r="G807" t="s">
        <v>2178</v>
      </c>
      <c r="H807" t="s">
        <v>2179</v>
      </c>
      <c r="I807">
        <v>5</v>
      </c>
      <c r="J807" t="s">
        <v>30</v>
      </c>
      <c r="K807" t="s">
        <v>31</v>
      </c>
      <c r="N807" s="4">
        <v>65.171000000000006</v>
      </c>
      <c r="O807">
        <v>3</v>
      </c>
      <c r="P807" s="4">
        <v>27.620999999999999</v>
      </c>
      <c r="Q807" s="4">
        <v>36.279255453475201</v>
      </c>
      <c r="R807" t="s">
        <v>30</v>
      </c>
      <c r="S807" t="s">
        <v>3699</v>
      </c>
      <c r="U807" t="s">
        <v>3653</v>
      </c>
      <c r="W807" t="s">
        <v>3653</v>
      </c>
      <c r="X807" s="5">
        <v>44097</v>
      </c>
      <c r="Y807" t="s">
        <v>3855</v>
      </c>
      <c r="Z807" t="s">
        <v>3413</v>
      </c>
    </row>
    <row r="808" spans="1:26" x14ac:dyDescent="0.25">
      <c r="A808" t="s">
        <v>2180</v>
      </c>
      <c r="B808">
        <f>_xlfn.XLOOKUP(A808,[1]all_obs_lati!$A:$A,[1]all_obs_lati!$B:$B)</f>
        <v>1</v>
      </c>
      <c r="C808">
        <v>1</v>
      </c>
      <c r="D808" t="s">
        <v>93</v>
      </c>
      <c r="F808" t="s">
        <v>1458</v>
      </c>
      <c r="G808" t="s">
        <v>2181</v>
      </c>
      <c r="H808" t="s">
        <v>2182</v>
      </c>
      <c r="I808">
        <v>5</v>
      </c>
      <c r="J808" t="s">
        <v>30</v>
      </c>
      <c r="K808" t="s">
        <v>31</v>
      </c>
      <c r="N808" s="4">
        <v>57.326999999999998</v>
      </c>
      <c r="O808">
        <v>3</v>
      </c>
      <c r="P808" s="4">
        <v>24.257000000000001</v>
      </c>
      <c r="Q808" s="4">
        <v>36.323559337047698</v>
      </c>
      <c r="R808" t="s">
        <v>30</v>
      </c>
      <c r="S808" t="s">
        <v>3699</v>
      </c>
      <c r="U808" t="s">
        <v>3653</v>
      </c>
      <c r="W808" t="s">
        <v>3653</v>
      </c>
      <c r="X808" s="5">
        <v>44097</v>
      </c>
      <c r="Y808" t="s">
        <v>3855</v>
      </c>
      <c r="Z808" t="s">
        <v>3413</v>
      </c>
    </row>
    <row r="809" spans="1:26" x14ac:dyDescent="0.25">
      <c r="A809" t="s">
        <v>2183</v>
      </c>
      <c r="B809">
        <f>_xlfn.XLOOKUP(A809,[1]all_obs_lati!$A:$A,[1]all_obs_lati!$B:$B)</f>
        <v>1</v>
      </c>
      <c r="C809">
        <v>1</v>
      </c>
      <c r="D809" t="s">
        <v>93</v>
      </c>
      <c r="F809" t="s">
        <v>1458</v>
      </c>
      <c r="G809" t="s">
        <v>2184</v>
      </c>
      <c r="H809" t="s">
        <v>2185</v>
      </c>
      <c r="I809">
        <v>5</v>
      </c>
      <c r="J809" t="s">
        <v>30</v>
      </c>
      <c r="K809" t="s">
        <v>31</v>
      </c>
      <c r="N809" s="4">
        <v>60.320999999999998</v>
      </c>
      <c r="O809">
        <v>3</v>
      </c>
      <c r="P809" s="4">
        <v>24.210999999999999</v>
      </c>
      <c r="Q809" s="4">
        <v>36.3292296311065</v>
      </c>
      <c r="R809" t="s">
        <v>30</v>
      </c>
      <c r="S809" t="s">
        <v>3699</v>
      </c>
      <c r="U809" t="s">
        <v>3653</v>
      </c>
      <c r="W809" t="s">
        <v>3653</v>
      </c>
      <c r="X809" s="5">
        <v>44097</v>
      </c>
      <c r="Y809" t="s">
        <v>3855</v>
      </c>
      <c r="Z809" t="s">
        <v>3413</v>
      </c>
    </row>
    <row r="810" spans="1:26" x14ac:dyDescent="0.25">
      <c r="A810" t="s">
        <v>2186</v>
      </c>
      <c r="B810">
        <f>_xlfn.XLOOKUP(A810,[1]all_obs_lati!$A:$A,[1]all_obs_lati!$B:$B)</f>
        <v>1</v>
      </c>
      <c r="C810">
        <v>1</v>
      </c>
      <c r="D810" t="s">
        <v>93</v>
      </c>
      <c r="F810" t="s">
        <v>1458</v>
      </c>
      <c r="G810" t="s">
        <v>2187</v>
      </c>
      <c r="H810" t="s">
        <v>2188</v>
      </c>
      <c r="I810">
        <v>5</v>
      </c>
      <c r="J810" t="s">
        <v>30</v>
      </c>
      <c r="K810" t="s">
        <v>31</v>
      </c>
      <c r="N810" s="4">
        <v>47.253999999999998</v>
      </c>
      <c r="O810">
        <v>3</v>
      </c>
      <c r="P810" s="4">
        <v>16.294</v>
      </c>
      <c r="Q810" s="4">
        <v>36.373560962665799</v>
      </c>
      <c r="R810" t="s">
        <v>30</v>
      </c>
      <c r="S810" t="s">
        <v>3699</v>
      </c>
      <c r="U810" t="s">
        <v>3653</v>
      </c>
      <c r="W810" t="s">
        <v>3653</v>
      </c>
      <c r="X810" s="5">
        <v>44097</v>
      </c>
      <c r="Y810" t="s">
        <v>3855</v>
      </c>
      <c r="Z810" t="s">
        <v>3413</v>
      </c>
    </row>
    <row r="811" spans="1:26" x14ac:dyDescent="0.25">
      <c r="A811" t="s">
        <v>2189</v>
      </c>
      <c r="B811">
        <f>_xlfn.XLOOKUP(A811,[1]all_obs_lati!$A:$A,[1]all_obs_lati!$B:$B)</f>
        <v>1</v>
      </c>
      <c r="C811">
        <v>1</v>
      </c>
      <c r="D811" t="s">
        <v>93</v>
      </c>
      <c r="F811" t="s">
        <v>1458</v>
      </c>
      <c r="G811" t="s">
        <v>2190</v>
      </c>
      <c r="H811" t="s">
        <v>2191</v>
      </c>
      <c r="I811">
        <v>5</v>
      </c>
      <c r="J811" t="s">
        <v>30</v>
      </c>
      <c r="K811" t="s">
        <v>31</v>
      </c>
      <c r="N811" s="4">
        <v>53.131999999999998</v>
      </c>
      <c r="O811">
        <v>3</v>
      </c>
      <c r="P811" s="4">
        <v>22.562000000000001</v>
      </c>
      <c r="Q811" s="4">
        <v>36.377990955251398</v>
      </c>
      <c r="R811" t="s">
        <v>30</v>
      </c>
      <c r="S811" t="s">
        <v>3699</v>
      </c>
      <c r="U811" t="s">
        <v>3653</v>
      </c>
      <c r="W811" t="s">
        <v>3653</v>
      </c>
      <c r="X811" s="5">
        <v>44097</v>
      </c>
      <c r="Y811" t="s">
        <v>3855</v>
      </c>
      <c r="Z811" t="s">
        <v>3413</v>
      </c>
    </row>
    <row r="812" spans="1:26" x14ac:dyDescent="0.25">
      <c r="A812" t="s">
        <v>2192</v>
      </c>
      <c r="B812">
        <f>_xlfn.XLOOKUP(A812,[1]all_obs_lati!$A:$A,[1]all_obs_lati!$B:$B)</f>
        <v>1</v>
      </c>
      <c r="C812">
        <v>1</v>
      </c>
      <c r="D812" t="s">
        <v>93</v>
      </c>
      <c r="F812" t="s">
        <v>1458</v>
      </c>
      <c r="G812" t="s">
        <v>2193</v>
      </c>
      <c r="H812" t="s">
        <v>2194</v>
      </c>
      <c r="I812">
        <v>5</v>
      </c>
      <c r="J812" t="s">
        <v>30</v>
      </c>
      <c r="K812" t="s">
        <v>31</v>
      </c>
      <c r="N812" s="4">
        <v>52.399000000000001</v>
      </c>
      <c r="O812">
        <v>3</v>
      </c>
      <c r="P812" s="4">
        <v>21.268999999999998</v>
      </c>
      <c r="Q812" s="4">
        <v>36.381101383338397</v>
      </c>
      <c r="R812" t="s">
        <v>30</v>
      </c>
      <c r="S812" t="s">
        <v>3699</v>
      </c>
      <c r="U812" t="s">
        <v>3653</v>
      </c>
      <c r="W812" t="s">
        <v>3653</v>
      </c>
      <c r="X812" s="5">
        <v>44097</v>
      </c>
      <c r="Y812" t="s">
        <v>3855</v>
      </c>
      <c r="Z812" t="s">
        <v>3413</v>
      </c>
    </row>
    <row r="813" spans="1:26" x14ac:dyDescent="0.25">
      <c r="A813" t="s">
        <v>2195</v>
      </c>
      <c r="B813">
        <f>_xlfn.XLOOKUP(A813,[1]all_obs_lati!$A:$A,[1]all_obs_lati!$B:$B)</f>
        <v>1</v>
      </c>
      <c r="C813">
        <v>1</v>
      </c>
      <c r="D813" t="s">
        <v>93</v>
      </c>
      <c r="F813" t="s">
        <v>1458</v>
      </c>
      <c r="G813" t="s">
        <v>2196</v>
      </c>
      <c r="H813" t="s">
        <v>2197</v>
      </c>
      <c r="I813">
        <v>5</v>
      </c>
      <c r="J813" t="s">
        <v>30</v>
      </c>
      <c r="K813" t="s">
        <v>31</v>
      </c>
      <c r="N813" s="4">
        <v>52.537999999999997</v>
      </c>
      <c r="O813">
        <v>3</v>
      </c>
      <c r="P813" s="4">
        <v>21.138000000000002</v>
      </c>
      <c r="Q813" s="4">
        <v>36.387886375570602</v>
      </c>
      <c r="R813" t="s">
        <v>30</v>
      </c>
      <c r="S813" t="s">
        <v>3699</v>
      </c>
      <c r="U813" t="s">
        <v>3653</v>
      </c>
      <c r="W813" t="s">
        <v>3653</v>
      </c>
      <c r="X813" s="5">
        <v>44097</v>
      </c>
      <c r="Y813" t="s">
        <v>3855</v>
      </c>
      <c r="Z813" t="s">
        <v>3413</v>
      </c>
    </row>
    <row r="814" spans="1:26" x14ac:dyDescent="0.25">
      <c r="A814" t="s">
        <v>2198</v>
      </c>
      <c r="B814">
        <f>_xlfn.XLOOKUP(A814,[1]all_obs_lati!$A:$A,[1]all_obs_lati!$B:$B)</f>
        <v>1</v>
      </c>
      <c r="C814">
        <v>1</v>
      </c>
      <c r="D814" t="s">
        <v>93</v>
      </c>
      <c r="F814" t="s">
        <v>1458</v>
      </c>
      <c r="G814" t="s">
        <v>2199</v>
      </c>
      <c r="H814" t="s">
        <v>2200</v>
      </c>
      <c r="I814">
        <v>5</v>
      </c>
      <c r="J814" t="s">
        <v>30</v>
      </c>
      <c r="K814" t="s">
        <v>31</v>
      </c>
      <c r="N814" s="4">
        <v>49.176000000000002</v>
      </c>
      <c r="O814">
        <v>3</v>
      </c>
      <c r="P814" s="4">
        <v>17.335999999999999</v>
      </c>
      <c r="Q814" s="4">
        <v>36.387759970238697</v>
      </c>
      <c r="R814" t="s">
        <v>30</v>
      </c>
      <c r="S814" t="s">
        <v>3699</v>
      </c>
      <c r="U814" t="s">
        <v>3653</v>
      </c>
      <c r="W814" t="s">
        <v>3653</v>
      </c>
      <c r="X814" s="5">
        <v>44097</v>
      </c>
      <c r="Y814" t="s">
        <v>3855</v>
      </c>
      <c r="Z814" t="s">
        <v>3413</v>
      </c>
    </row>
    <row r="815" spans="1:26" x14ac:dyDescent="0.25">
      <c r="A815" t="s">
        <v>2201</v>
      </c>
      <c r="B815">
        <f>_xlfn.XLOOKUP(A815,[1]all_obs_lati!$A:$A,[1]all_obs_lati!$B:$B)</f>
        <v>1</v>
      </c>
      <c r="C815">
        <v>1</v>
      </c>
      <c r="D815" t="s">
        <v>93</v>
      </c>
      <c r="F815" t="s">
        <v>1458</v>
      </c>
      <c r="G815" t="s">
        <v>2202</v>
      </c>
      <c r="H815" t="s">
        <v>2203</v>
      </c>
      <c r="I815">
        <v>5</v>
      </c>
      <c r="J815" t="s">
        <v>30</v>
      </c>
      <c r="K815" t="s">
        <v>31</v>
      </c>
      <c r="N815" s="4">
        <v>51.722999999999999</v>
      </c>
      <c r="O815">
        <v>3</v>
      </c>
      <c r="P815" s="4">
        <v>19.882999999999999</v>
      </c>
      <c r="Q815" s="4">
        <v>36.389410229880397</v>
      </c>
      <c r="R815" t="s">
        <v>30</v>
      </c>
      <c r="S815" t="s">
        <v>3699</v>
      </c>
      <c r="U815" t="s">
        <v>3653</v>
      </c>
      <c r="W815" t="s">
        <v>3653</v>
      </c>
      <c r="X815" s="5">
        <v>44097</v>
      </c>
      <c r="Y815" t="s">
        <v>3855</v>
      </c>
      <c r="Z815" t="s">
        <v>3413</v>
      </c>
    </row>
    <row r="816" spans="1:26" x14ac:dyDescent="0.25">
      <c r="A816" t="s">
        <v>2204</v>
      </c>
      <c r="B816">
        <f>_xlfn.XLOOKUP(A816,[1]all_obs_lati!$A:$A,[1]all_obs_lati!$B:$B)</f>
        <v>1</v>
      </c>
      <c r="C816">
        <v>1</v>
      </c>
      <c r="D816" t="s">
        <v>93</v>
      </c>
      <c r="F816" t="s">
        <v>1458</v>
      </c>
      <c r="G816" t="s">
        <v>2205</v>
      </c>
      <c r="H816" t="s">
        <v>2206</v>
      </c>
      <c r="I816">
        <v>5</v>
      </c>
      <c r="J816" t="s">
        <v>30</v>
      </c>
      <c r="K816" t="s">
        <v>31</v>
      </c>
      <c r="N816" s="4">
        <v>50.295999999999999</v>
      </c>
      <c r="O816">
        <v>3</v>
      </c>
      <c r="P816" s="4">
        <v>26.655999999999999</v>
      </c>
      <c r="Q816" s="4">
        <v>36.395330307577503</v>
      </c>
      <c r="R816" t="s">
        <v>30</v>
      </c>
      <c r="S816" t="s">
        <v>3699</v>
      </c>
      <c r="U816" t="s">
        <v>3653</v>
      </c>
      <c r="W816" t="s">
        <v>3653</v>
      </c>
      <c r="X816" s="5">
        <v>44097</v>
      </c>
      <c r="Y816" t="s">
        <v>3855</v>
      </c>
      <c r="Z816" t="s">
        <v>3413</v>
      </c>
    </row>
    <row r="817" spans="1:26" x14ac:dyDescent="0.25">
      <c r="A817" t="s">
        <v>2210</v>
      </c>
      <c r="B817">
        <f>_xlfn.XLOOKUP(A817,[1]all_obs_lati!$A:$A,[1]all_obs_lati!$B:$B)</f>
        <v>1</v>
      </c>
      <c r="C817">
        <v>1</v>
      </c>
      <c r="D817" t="s">
        <v>93</v>
      </c>
      <c r="F817" t="s">
        <v>1458</v>
      </c>
      <c r="G817" t="s">
        <v>2211</v>
      </c>
      <c r="H817" t="s">
        <v>2212</v>
      </c>
      <c r="I817">
        <v>5</v>
      </c>
      <c r="J817" t="s">
        <v>30</v>
      </c>
      <c r="K817" t="s">
        <v>31</v>
      </c>
      <c r="N817" s="4">
        <v>50.183</v>
      </c>
      <c r="O817">
        <v>3</v>
      </c>
      <c r="P817" s="4">
        <v>18.562999999999999</v>
      </c>
      <c r="Q817" s="4">
        <v>36.399304745212198</v>
      </c>
      <c r="R817" t="s">
        <v>30</v>
      </c>
      <c r="S817" t="s">
        <v>3699</v>
      </c>
      <c r="U817" t="s">
        <v>3653</v>
      </c>
      <c r="W817" t="s">
        <v>3653</v>
      </c>
      <c r="X817" s="5">
        <v>44097</v>
      </c>
      <c r="Y817" t="s">
        <v>3855</v>
      </c>
      <c r="Z817" t="s">
        <v>3413</v>
      </c>
    </row>
    <row r="818" spans="1:26" x14ac:dyDescent="0.25">
      <c r="A818" t="s">
        <v>2213</v>
      </c>
      <c r="B818">
        <f>_xlfn.XLOOKUP(A818,[1]all_obs_lati!$A:$A,[1]all_obs_lati!$B:$B)</f>
        <v>1</v>
      </c>
      <c r="C818">
        <v>1</v>
      </c>
      <c r="D818" t="s">
        <v>93</v>
      </c>
      <c r="F818" t="s">
        <v>1458</v>
      </c>
      <c r="G818" t="s">
        <v>2214</v>
      </c>
      <c r="H818" t="s">
        <v>2215</v>
      </c>
      <c r="I818">
        <v>5</v>
      </c>
      <c r="J818" t="s">
        <v>30</v>
      </c>
      <c r="K818" t="s">
        <v>31</v>
      </c>
      <c r="N818" s="4">
        <v>56.246000000000002</v>
      </c>
      <c r="O818">
        <v>3</v>
      </c>
      <c r="P818" s="4">
        <v>22.706</v>
      </c>
      <c r="Q818" s="4">
        <v>36.424125902266702</v>
      </c>
      <c r="R818" t="s">
        <v>30</v>
      </c>
      <c r="S818" t="s">
        <v>3699</v>
      </c>
      <c r="U818" t="s">
        <v>3653</v>
      </c>
      <c r="W818" t="s">
        <v>3653</v>
      </c>
      <c r="X818" s="5">
        <v>44097</v>
      </c>
      <c r="Y818" t="s">
        <v>3855</v>
      </c>
      <c r="Z818" t="s">
        <v>3413</v>
      </c>
    </row>
    <row r="819" spans="1:26" x14ac:dyDescent="0.25">
      <c r="A819" t="s">
        <v>2216</v>
      </c>
      <c r="B819">
        <f>_xlfn.XLOOKUP(A819,[1]all_obs_lati!$A:$A,[1]all_obs_lati!$B:$B)</f>
        <v>1</v>
      </c>
      <c r="C819">
        <v>1</v>
      </c>
      <c r="D819" t="s">
        <v>93</v>
      </c>
      <c r="F819" t="s">
        <v>1458</v>
      </c>
      <c r="G819" t="s">
        <v>2217</v>
      </c>
      <c r="H819" t="s">
        <v>2218</v>
      </c>
      <c r="I819">
        <v>5</v>
      </c>
      <c r="J819" t="s">
        <v>30</v>
      </c>
      <c r="K819" t="s">
        <v>31</v>
      </c>
      <c r="N819" s="4">
        <v>60.835000000000001</v>
      </c>
      <c r="O819">
        <v>3</v>
      </c>
      <c r="P819" s="4">
        <v>26.484999999999999</v>
      </c>
      <c r="Q819" s="4">
        <v>36.438129672921903</v>
      </c>
      <c r="R819" t="s">
        <v>30</v>
      </c>
      <c r="S819" t="s">
        <v>3699</v>
      </c>
      <c r="U819" t="s">
        <v>3653</v>
      </c>
      <c r="W819" t="s">
        <v>3653</v>
      </c>
      <c r="X819" s="5">
        <v>44097</v>
      </c>
      <c r="Y819" t="s">
        <v>3855</v>
      </c>
      <c r="Z819" t="s">
        <v>3413</v>
      </c>
    </row>
    <row r="820" spans="1:26" x14ac:dyDescent="0.25">
      <c r="A820" t="s">
        <v>2219</v>
      </c>
      <c r="B820">
        <f>_xlfn.XLOOKUP(A820,[1]all_obs_lati!$A:$A,[1]all_obs_lati!$B:$B)</f>
        <v>1</v>
      </c>
      <c r="C820">
        <v>1</v>
      </c>
      <c r="D820" t="s">
        <v>93</v>
      </c>
      <c r="F820" t="s">
        <v>1458</v>
      </c>
      <c r="G820" t="s">
        <v>2220</v>
      </c>
      <c r="H820" t="s">
        <v>2221</v>
      </c>
      <c r="I820">
        <v>5</v>
      </c>
      <c r="J820" t="s">
        <v>30</v>
      </c>
      <c r="K820" t="s">
        <v>31</v>
      </c>
      <c r="N820" s="4">
        <v>51.914000000000001</v>
      </c>
      <c r="O820">
        <v>3</v>
      </c>
      <c r="P820" s="4">
        <v>18.184000000000001</v>
      </c>
      <c r="Q820" s="4">
        <v>36.422389768266697</v>
      </c>
      <c r="R820" t="s">
        <v>30</v>
      </c>
      <c r="S820" t="s">
        <v>3699</v>
      </c>
      <c r="U820" t="s">
        <v>3653</v>
      </c>
      <c r="W820" t="s">
        <v>3653</v>
      </c>
      <c r="X820" s="5">
        <v>44097</v>
      </c>
      <c r="Y820" t="s">
        <v>3855</v>
      </c>
      <c r="Z820" t="s">
        <v>3413</v>
      </c>
    </row>
    <row r="821" spans="1:26" x14ac:dyDescent="0.25">
      <c r="A821" t="s">
        <v>2222</v>
      </c>
      <c r="B821">
        <f>_xlfn.XLOOKUP(A821,[1]all_obs_lati!$A:$A,[1]all_obs_lati!$B:$B)</f>
        <v>1</v>
      </c>
      <c r="C821">
        <v>1</v>
      </c>
      <c r="D821" t="s">
        <v>93</v>
      </c>
      <c r="F821" t="s">
        <v>1458</v>
      </c>
      <c r="G821" t="s">
        <v>2223</v>
      </c>
      <c r="H821" t="s">
        <v>2224</v>
      </c>
      <c r="I821">
        <v>5</v>
      </c>
      <c r="J821" t="s">
        <v>30</v>
      </c>
      <c r="K821" t="s">
        <v>31</v>
      </c>
      <c r="N821" s="4">
        <v>53.331000000000003</v>
      </c>
      <c r="O821">
        <v>3</v>
      </c>
      <c r="P821" s="4">
        <v>19.521000000000001</v>
      </c>
      <c r="Q821" s="4">
        <v>36.418569962688601</v>
      </c>
      <c r="R821" t="s">
        <v>30</v>
      </c>
      <c r="S821" t="s">
        <v>3699</v>
      </c>
      <c r="U821" t="s">
        <v>3653</v>
      </c>
      <c r="W821" t="s">
        <v>3653</v>
      </c>
      <c r="X821" s="5">
        <v>44097</v>
      </c>
      <c r="Y821" t="s">
        <v>3855</v>
      </c>
      <c r="Z821" t="s">
        <v>3413</v>
      </c>
    </row>
    <row r="822" spans="1:26" x14ac:dyDescent="0.25">
      <c r="A822" t="s">
        <v>2225</v>
      </c>
      <c r="B822">
        <f>_xlfn.XLOOKUP(A822,[1]all_obs_lati!$A:$A,[1]all_obs_lati!$B:$B)</f>
        <v>1</v>
      </c>
      <c r="C822">
        <v>1</v>
      </c>
      <c r="D822" t="s">
        <v>93</v>
      </c>
      <c r="F822" t="s">
        <v>1458</v>
      </c>
      <c r="G822" t="s">
        <v>2226</v>
      </c>
      <c r="H822" t="s">
        <v>2227</v>
      </c>
      <c r="I822">
        <v>5</v>
      </c>
      <c r="J822" t="s">
        <v>30</v>
      </c>
      <c r="K822" t="s">
        <v>31</v>
      </c>
      <c r="N822" s="4">
        <v>55.494</v>
      </c>
      <c r="O822">
        <v>3</v>
      </c>
      <c r="P822" s="4">
        <v>21.643999999999998</v>
      </c>
      <c r="Q822" s="4">
        <v>36.417922652798701</v>
      </c>
      <c r="R822" t="s">
        <v>30</v>
      </c>
      <c r="S822" t="s">
        <v>3699</v>
      </c>
      <c r="U822" t="s">
        <v>3653</v>
      </c>
      <c r="W822" t="s">
        <v>3653</v>
      </c>
      <c r="X822" s="5">
        <v>44097</v>
      </c>
      <c r="Y822" t="s">
        <v>3855</v>
      </c>
      <c r="Z822" t="s">
        <v>3413</v>
      </c>
    </row>
    <row r="823" spans="1:26" x14ac:dyDescent="0.25">
      <c r="A823" t="s">
        <v>2228</v>
      </c>
      <c r="B823">
        <f>_xlfn.XLOOKUP(A823,[1]all_obs_lati!$A:$A,[1]all_obs_lati!$B:$B)</f>
        <v>1</v>
      </c>
      <c r="C823">
        <v>1</v>
      </c>
      <c r="D823" t="s">
        <v>93</v>
      </c>
      <c r="F823" t="s">
        <v>1458</v>
      </c>
      <c r="G823" t="s">
        <v>2229</v>
      </c>
      <c r="H823" t="s">
        <v>2230</v>
      </c>
      <c r="I823">
        <v>5</v>
      </c>
      <c r="J823" t="s">
        <v>30</v>
      </c>
      <c r="K823" t="s">
        <v>31</v>
      </c>
      <c r="N823" s="4">
        <v>55.759</v>
      </c>
      <c r="O823">
        <v>3</v>
      </c>
      <c r="P823" s="4">
        <v>21.169</v>
      </c>
      <c r="Q823" s="4">
        <v>36.423188454054198</v>
      </c>
      <c r="R823" t="s">
        <v>30</v>
      </c>
      <c r="S823" t="s">
        <v>3699</v>
      </c>
      <c r="U823" t="s">
        <v>3653</v>
      </c>
      <c r="W823" t="s">
        <v>3653</v>
      </c>
      <c r="X823" s="5">
        <v>44097</v>
      </c>
      <c r="Y823" t="s">
        <v>3855</v>
      </c>
      <c r="Z823" t="s">
        <v>3413</v>
      </c>
    </row>
    <row r="824" spans="1:26" x14ac:dyDescent="0.25">
      <c r="A824" t="s">
        <v>2231</v>
      </c>
      <c r="B824">
        <f>_xlfn.XLOOKUP(A824,[1]all_obs_lati!$A:$A,[1]all_obs_lati!$B:$B)</f>
        <v>1</v>
      </c>
      <c r="C824">
        <v>1</v>
      </c>
      <c r="D824" t="s">
        <v>93</v>
      </c>
      <c r="F824" t="s">
        <v>1458</v>
      </c>
      <c r="G824" t="s">
        <v>2232</v>
      </c>
      <c r="H824" t="s">
        <v>2233</v>
      </c>
      <c r="I824">
        <v>5</v>
      </c>
      <c r="J824" t="s">
        <v>30</v>
      </c>
      <c r="K824" t="s">
        <v>31</v>
      </c>
      <c r="N824" s="4">
        <v>58.792000000000002</v>
      </c>
      <c r="O824">
        <v>3</v>
      </c>
      <c r="P824" s="4">
        <v>29.661999999999999</v>
      </c>
      <c r="Q824" s="4">
        <v>36.4189136547093</v>
      </c>
      <c r="R824" t="s">
        <v>30</v>
      </c>
      <c r="S824" t="s">
        <v>3699</v>
      </c>
      <c r="U824" t="s">
        <v>3653</v>
      </c>
      <c r="W824" t="s">
        <v>3653</v>
      </c>
      <c r="X824" s="5">
        <v>44097</v>
      </c>
      <c r="Y824" t="s">
        <v>3855</v>
      </c>
      <c r="Z824" t="s">
        <v>3413</v>
      </c>
    </row>
    <row r="825" spans="1:26" x14ac:dyDescent="0.25">
      <c r="A825" t="s">
        <v>2234</v>
      </c>
      <c r="B825">
        <f>_xlfn.XLOOKUP(A825,[1]all_obs_lati!$A:$A,[1]all_obs_lati!$B:$B)</f>
        <v>1</v>
      </c>
      <c r="C825">
        <v>1</v>
      </c>
      <c r="D825" t="s">
        <v>93</v>
      </c>
      <c r="F825" t="s">
        <v>1458</v>
      </c>
      <c r="G825" t="s">
        <v>2235</v>
      </c>
      <c r="H825" t="s">
        <v>2236</v>
      </c>
      <c r="I825">
        <v>5</v>
      </c>
      <c r="J825" t="s">
        <v>30</v>
      </c>
      <c r="K825" t="s">
        <v>31</v>
      </c>
      <c r="N825" s="4">
        <v>58.395000000000003</v>
      </c>
      <c r="O825">
        <v>3</v>
      </c>
      <c r="P825" s="4">
        <v>23.815000000000001</v>
      </c>
      <c r="Q825" s="4">
        <v>36.412930295316201</v>
      </c>
      <c r="R825" t="s">
        <v>30</v>
      </c>
      <c r="S825" t="s">
        <v>3699</v>
      </c>
      <c r="U825" t="s">
        <v>3653</v>
      </c>
      <c r="W825" t="s">
        <v>3653</v>
      </c>
      <c r="X825" s="5">
        <v>44097</v>
      </c>
      <c r="Y825" t="s">
        <v>3855</v>
      </c>
      <c r="Z825" t="s">
        <v>3413</v>
      </c>
    </row>
    <row r="826" spans="1:26" x14ac:dyDescent="0.25">
      <c r="A826" t="s">
        <v>2237</v>
      </c>
      <c r="B826">
        <f>_xlfn.XLOOKUP(A826,[1]all_obs_lati!$A:$A,[1]all_obs_lati!$B:$B)</f>
        <v>1</v>
      </c>
      <c r="C826">
        <v>1</v>
      </c>
      <c r="D826" t="s">
        <v>93</v>
      </c>
      <c r="F826" t="s">
        <v>1458</v>
      </c>
      <c r="G826" t="s">
        <v>2238</v>
      </c>
      <c r="H826" t="s">
        <v>2239</v>
      </c>
      <c r="I826">
        <v>5</v>
      </c>
      <c r="J826" t="s">
        <v>30</v>
      </c>
      <c r="K826" t="s">
        <v>31</v>
      </c>
      <c r="N826" s="4">
        <v>59.348999999999997</v>
      </c>
      <c r="O826">
        <v>3</v>
      </c>
      <c r="P826" s="4">
        <v>29.359000000000002</v>
      </c>
      <c r="Q826" s="4">
        <v>36.414643800384802</v>
      </c>
      <c r="R826" t="s">
        <v>30</v>
      </c>
      <c r="S826" t="s">
        <v>3699</v>
      </c>
      <c r="U826" t="s">
        <v>3653</v>
      </c>
      <c r="W826" t="s">
        <v>3653</v>
      </c>
      <c r="X826" s="5">
        <v>44097</v>
      </c>
      <c r="Y826" t="s">
        <v>3855</v>
      </c>
      <c r="Z826" t="s">
        <v>3413</v>
      </c>
    </row>
    <row r="827" spans="1:26" x14ac:dyDescent="0.25">
      <c r="A827" t="s">
        <v>2243</v>
      </c>
      <c r="B827">
        <f>_xlfn.XLOOKUP(A827,[1]all_obs_lati!$A:$A,[1]all_obs_lati!$B:$B)</f>
        <v>1</v>
      </c>
      <c r="C827">
        <v>1</v>
      </c>
      <c r="D827" t="s">
        <v>93</v>
      </c>
      <c r="F827" t="s">
        <v>1458</v>
      </c>
      <c r="G827" t="s">
        <v>2244</v>
      </c>
      <c r="H827" t="s">
        <v>2245</v>
      </c>
      <c r="I827">
        <v>5</v>
      </c>
      <c r="J827" t="s">
        <v>30</v>
      </c>
      <c r="K827" t="s">
        <v>31</v>
      </c>
      <c r="N827" s="4">
        <v>73.533000000000001</v>
      </c>
      <c r="O827">
        <v>3</v>
      </c>
      <c r="P827" s="4">
        <v>29.222999999999999</v>
      </c>
      <c r="Q827" s="4">
        <v>36.3653455643312</v>
      </c>
      <c r="R827" t="s">
        <v>30</v>
      </c>
      <c r="S827" t="s">
        <v>3699</v>
      </c>
      <c r="U827" t="s">
        <v>3653</v>
      </c>
      <c r="W827" t="s">
        <v>3653</v>
      </c>
      <c r="X827" s="5">
        <v>44097</v>
      </c>
      <c r="Y827" t="s">
        <v>3855</v>
      </c>
      <c r="Z827" t="s">
        <v>3413</v>
      </c>
    </row>
    <row r="828" spans="1:26" x14ac:dyDescent="0.25">
      <c r="A828" t="s">
        <v>2246</v>
      </c>
      <c r="B828">
        <f>_xlfn.XLOOKUP(A828,[1]all_obs_lati!$A:$A,[1]all_obs_lati!$B:$B)</f>
        <v>1</v>
      </c>
      <c r="C828">
        <v>1</v>
      </c>
      <c r="D828" t="s">
        <v>93</v>
      </c>
      <c r="F828" t="s">
        <v>1458</v>
      </c>
      <c r="G828" t="s">
        <v>2247</v>
      </c>
      <c r="H828" t="s">
        <v>2248</v>
      </c>
      <c r="I828">
        <v>5</v>
      </c>
      <c r="J828" t="s">
        <v>30</v>
      </c>
      <c r="K828" t="s">
        <v>31</v>
      </c>
      <c r="N828" s="4">
        <v>66.25</v>
      </c>
      <c r="O828">
        <v>3</v>
      </c>
      <c r="P828" s="4">
        <v>22.33</v>
      </c>
      <c r="Q828" s="4">
        <v>36.364784317648699</v>
      </c>
      <c r="R828" t="s">
        <v>30</v>
      </c>
      <c r="S828" t="s">
        <v>3699</v>
      </c>
      <c r="U828" t="s">
        <v>3653</v>
      </c>
      <c r="W828" t="s">
        <v>3653</v>
      </c>
      <c r="X828" s="5">
        <v>44097</v>
      </c>
      <c r="Y828" t="s">
        <v>3855</v>
      </c>
      <c r="Z828" t="s">
        <v>3413</v>
      </c>
    </row>
    <row r="829" spans="1:26" x14ac:dyDescent="0.25">
      <c r="A829" t="s">
        <v>2249</v>
      </c>
      <c r="B829">
        <f>_xlfn.XLOOKUP(A829,[1]all_obs_lati!$A:$A,[1]all_obs_lati!$B:$B)</f>
        <v>1</v>
      </c>
      <c r="C829">
        <v>1</v>
      </c>
      <c r="D829" t="s">
        <v>93</v>
      </c>
      <c r="F829" t="s">
        <v>1458</v>
      </c>
      <c r="G829" t="s">
        <v>2250</v>
      </c>
      <c r="H829" t="s">
        <v>2251</v>
      </c>
      <c r="I829">
        <v>5</v>
      </c>
      <c r="J829" t="s">
        <v>30</v>
      </c>
      <c r="K829" t="s">
        <v>31</v>
      </c>
      <c r="N829" s="4">
        <v>68.126000000000005</v>
      </c>
      <c r="O829">
        <v>3</v>
      </c>
      <c r="P829" s="4">
        <v>24.545999999999999</v>
      </c>
      <c r="Q829" s="4">
        <v>36.361517092948802</v>
      </c>
      <c r="R829" t="s">
        <v>30</v>
      </c>
      <c r="S829" t="s">
        <v>3699</v>
      </c>
      <c r="U829" t="s">
        <v>3653</v>
      </c>
      <c r="W829" t="s">
        <v>3653</v>
      </c>
      <c r="X829" s="5">
        <v>44097</v>
      </c>
      <c r="Y829" t="s">
        <v>3855</v>
      </c>
      <c r="Z829" t="s">
        <v>3413</v>
      </c>
    </row>
    <row r="830" spans="1:26" x14ac:dyDescent="0.25">
      <c r="A830" t="s">
        <v>2252</v>
      </c>
      <c r="B830">
        <f>_xlfn.XLOOKUP(A830,[1]all_obs_lati!$A:$A,[1]all_obs_lati!$B:$B)</f>
        <v>1</v>
      </c>
      <c r="C830">
        <v>1</v>
      </c>
      <c r="D830" t="s">
        <v>93</v>
      </c>
      <c r="F830" t="s">
        <v>1458</v>
      </c>
      <c r="G830" t="s">
        <v>2253</v>
      </c>
      <c r="H830" t="s">
        <v>2254</v>
      </c>
      <c r="I830">
        <v>5</v>
      </c>
      <c r="J830" t="s">
        <v>30</v>
      </c>
      <c r="K830" t="s">
        <v>31</v>
      </c>
      <c r="N830" s="4">
        <v>64.212999999999994</v>
      </c>
      <c r="O830">
        <v>3</v>
      </c>
      <c r="P830" s="4">
        <v>18.123000000000001</v>
      </c>
      <c r="Q830" s="4">
        <v>36.356586002886502</v>
      </c>
      <c r="R830" t="s">
        <v>30</v>
      </c>
      <c r="S830" t="s">
        <v>3699</v>
      </c>
      <c r="U830" t="s">
        <v>3653</v>
      </c>
      <c r="W830" t="s">
        <v>3653</v>
      </c>
      <c r="X830" s="5">
        <v>44097</v>
      </c>
      <c r="Y830" t="s">
        <v>3855</v>
      </c>
      <c r="Z830" t="s">
        <v>3413</v>
      </c>
    </row>
    <row r="831" spans="1:26" x14ac:dyDescent="0.25">
      <c r="A831" t="s">
        <v>2255</v>
      </c>
      <c r="B831">
        <f>_xlfn.XLOOKUP(A831,[1]all_obs_lati!$A:$A,[1]all_obs_lati!$B:$B)</f>
        <v>1</v>
      </c>
      <c r="C831">
        <v>1</v>
      </c>
      <c r="D831" t="s">
        <v>93</v>
      </c>
      <c r="F831" t="s">
        <v>1458</v>
      </c>
      <c r="G831" t="s">
        <v>2256</v>
      </c>
      <c r="H831" t="s">
        <v>2257</v>
      </c>
      <c r="I831">
        <v>5</v>
      </c>
      <c r="J831" t="s">
        <v>30</v>
      </c>
      <c r="K831" t="s">
        <v>31</v>
      </c>
      <c r="N831" s="4">
        <v>63.77</v>
      </c>
      <c r="O831">
        <v>3</v>
      </c>
      <c r="P831" s="4">
        <v>24.91</v>
      </c>
      <c r="Q831" s="4">
        <v>36.3530352126634</v>
      </c>
      <c r="R831" t="s">
        <v>30</v>
      </c>
      <c r="S831" t="s">
        <v>3699</v>
      </c>
      <c r="U831" t="s">
        <v>3653</v>
      </c>
      <c r="W831" t="s">
        <v>3653</v>
      </c>
      <c r="X831" s="5">
        <v>44097</v>
      </c>
      <c r="Y831" t="s">
        <v>3855</v>
      </c>
      <c r="Z831" t="s">
        <v>3413</v>
      </c>
    </row>
    <row r="832" spans="1:26" x14ac:dyDescent="0.25">
      <c r="A832" t="s">
        <v>2261</v>
      </c>
      <c r="B832">
        <f>_xlfn.XLOOKUP(A832,[1]all_obs_lati!$A:$A,[1]all_obs_lati!$B:$B)</f>
        <v>1</v>
      </c>
      <c r="C832">
        <v>1</v>
      </c>
      <c r="D832" t="s">
        <v>93</v>
      </c>
      <c r="F832" t="s">
        <v>1458</v>
      </c>
      <c r="G832" t="s">
        <v>2262</v>
      </c>
      <c r="H832" t="s">
        <v>2263</v>
      </c>
      <c r="I832">
        <v>5</v>
      </c>
      <c r="J832" t="s">
        <v>30</v>
      </c>
      <c r="K832" t="s">
        <v>31</v>
      </c>
      <c r="N832" s="4">
        <v>59.71</v>
      </c>
      <c r="O832">
        <v>3</v>
      </c>
      <c r="P832" s="4">
        <v>14.72</v>
      </c>
      <c r="Q832" s="4">
        <v>36.353191821406</v>
      </c>
      <c r="R832" t="s">
        <v>30</v>
      </c>
      <c r="S832" t="s">
        <v>3699</v>
      </c>
      <c r="U832" t="s">
        <v>3653</v>
      </c>
      <c r="W832" t="s">
        <v>3653</v>
      </c>
      <c r="X832" s="5">
        <v>44097</v>
      </c>
      <c r="Y832" t="s">
        <v>3855</v>
      </c>
      <c r="Z832" t="s">
        <v>3413</v>
      </c>
    </row>
    <row r="833" spans="1:26" x14ac:dyDescent="0.25">
      <c r="A833" t="s">
        <v>2267</v>
      </c>
      <c r="B833">
        <f>_xlfn.XLOOKUP(A833,[1]all_obs_lati!$A:$A,[1]all_obs_lati!$B:$B)</f>
        <v>1</v>
      </c>
      <c r="C833">
        <v>1</v>
      </c>
      <c r="D833" t="s">
        <v>93</v>
      </c>
      <c r="F833" t="s">
        <v>1458</v>
      </c>
      <c r="G833" t="s">
        <v>2268</v>
      </c>
      <c r="H833" t="s">
        <v>2269</v>
      </c>
      <c r="I833">
        <v>5</v>
      </c>
      <c r="J833" t="s">
        <v>30</v>
      </c>
      <c r="K833" t="s">
        <v>31</v>
      </c>
      <c r="N833" s="4">
        <v>59.712000000000003</v>
      </c>
      <c r="O833">
        <v>3</v>
      </c>
      <c r="P833" s="4">
        <v>17.181999999999999</v>
      </c>
      <c r="Q833" s="4">
        <v>36.3500448874059</v>
      </c>
      <c r="R833" t="s">
        <v>30</v>
      </c>
      <c r="S833" t="s">
        <v>3699</v>
      </c>
      <c r="U833" t="s">
        <v>3653</v>
      </c>
      <c r="W833" t="s">
        <v>3653</v>
      </c>
      <c r="X833" s="5">
        <v>44097</v>
      </c>
      <c r="Y833" t="s">
        <v>3855</v>
      </c>
      <c r="Z833" t="s">
        <v>3413</v>
      </c>
    </row>
    <row r="834" spans="1:26" x14ac:dyDescent="0.25">
      <c r="A834" t="s">
        <v>2270</v>
      </c>
      <c r="B834">
        <f>_xlfn.XLOOKUP(A834,[1]all_obs_lati!$A:$A,[1]all_obs_lati!$B:$B)</f>
        <v>1</v>
      </c>
      <c r="C834">
        <v>1</v>
      </c>
      <c r="D834" t="s">
        <v>93</v>
      </c>
      <c r="F834" t="s">
        <v>1458</v>
      </c>
      <c r="G834" t="s">
        <v>2271</v>
      </c>
      <c r="H834" t="s">
        <v>2272</v>
      </c>
      <c r="I834">
        <v>5</v>
      </c>
      <c r="J834" t="s">
        <v>30</v>
      </c>
      <c r="K834" t="s">
        <v>31</v>
      </c>
      <c r="N834" s="4">
        <v>62.716000000000001</v>
      </c>
      <c r="O834">
        <v>3</v>
      </c>
      <c r="P834" s="4">
        <v>19.896000000000001</v>
      </c>
      <c r="Q834" s="4">
        <v>36.357360007203098</v>
      </c>
      <c r="R834" t="s">
        <v>30</v>
      </c>
      <c r="S834" t="s">
        <v>3699</v>
      </c>
      <c r="U834" t="s">
        <v>3653</v>
      </c>
      <c r="W834" t="s">
        <v>3653</v>
      </c>
      <c r="X834" s="5">
        <v>44097</v>
      </c>
      <c r="Y834" t="s">
        <v>3855</v>
      </c>
      <c r="Z834" t="s">
        <v>3413</v>
      </c>
    </row>
    <row r="835" spans="1:26" x14ac:dyDescent="0.25">
      <c r="A835" t="s">
        <v>2273</v>
      </c>
      <c r="B835">
        <f>_xlfn.XLOOKUP(A835,[1]all_obs_lati!$A:$A,[1]all_obs_lati!$B:$B)</f>
        <v>1</v>
      </c>
      <c r="C835">
        <v>1</v>
      </c>
      <c r="D835" t="s">
        <v>26</v>
      </c>
      <c r="F835" t="s">
        <v>1458</v>
      </c>
      <c r="G835" t="s">
        <v>2274</v>
      </c>
      <c r="H835" t="s">
        <v>2275</v>
      </c>
      <c r="I835">
        <v>5</v>
      </c>
      <c r="J835" t="s">
        <v>30</v>
      </c>
      <c r="K835" t="s">
        <v>31</v>
      </c>
      <c r="N835" s="4">
        <v>95.061000000000007</v>
      </c>
      <c r="O835">
        <v>3</v>
      </c>
      <c r="P835" s="4">
        <v>50.061</v>
      </c>
      <c r="Q835" s="4">
        <v>36.390693236058603</v>
      </c>
      <c r="R835" t="s">
        <v>30</v>
      </c>
      <c r="S835" t="s">
        <v>3699</v>
      </c>
      <c r="U835" t="s">
        <v>3653</v>
      </c>
      <c r="W835" t="s">
        <v>3653</v>
      </c>
      <c r="X835" s="5">
        <v>44097</v>
      </c>
      <c r="Y835" t="s">
        <v>3855</v>
      </c>
      <c r="Z835" t="s">
        <v>3413</v>
      </c>
    </row>
    <row r="836" spans="1:26" x14ac:dyDescent="0.25">
      <c r="A836" t="s">
        <v>2276</v>
      </c>
      <c r="B836">
        <f>_xlfn.XLOOKUP(A836,[1]all_obs_lati!$A:$A,[1]all_obs_lati!$B:$B)</f>
        <v>1</v>
      </c>
      <c r="C836">
        <v>1</v>
      </c>
      <c r="D836" t="s">
        <v>26</v>
      </c>
      <c r="F836" t="s">
        <v>1458</v>
      </c>
      <c r="G836" t="s">
        <v>2277</v>
      </c>
      <c r="H836" t="s">
        <v>2278</v>
      </c>
      <c r="I836">
        <v>5</v>
      </c>
      <c r="J836" t="s">
        <v>30</v>
      </c>
      <c r="K836" t="s">
        <v>31</v>
      </c>
      <c r="N836" s="4">
        <v>68.073999999999998</v>
      </c>
      <c r="O836">
        <v>3</v>
      </c>
      <c r="P836" s="4">
        <v>23.673999999999999</v>
      </c>
      <c r="Q836" s="4">
        <v>36.368721125483503</v>
      </c>
      <c r="R836" t="s">
        <v>30</v>
      </c>
      <c r="S836" t="s">
        <v>3699</v>
      </c>
      <c r="U836" t="s">
        <v>3653</v>
      </c>
      <c r="W836" t="s">
        <v>3653</v>
      </c>
      <c r="X836" s="5">
        <v>44097</v>
      </c>
      <c r="Y836" t="s">
        <v>3855</v>
      </c>
      <c r="Z836" t="s">
        <v>3413</v>
      </c>
    </row>
    <row r="837" spans="1:26" x14ac:dyDescent="0.25">
      <c r="A837" t="s">
        <v>2279</v>
      </c>
      <c r="B837">
        <f>_xlfn.XLOOKUP(A837,[1]all_obs_lati!$A:$A,[1]all_obs_lati!$B:$B)</f>
        <v>1</v>
      </c>
      <c r="C837">
        <v>1</v>
      </c>
      <c r="D837" t="s">
        <v>26</v>
      </c>
      <c r="F837" t="s">
        <v>1458</v>
      </c>
      <c r="G837" t="s">
        <v>2280</v>
      </c>
      <c r="H837" t="s">
        <v>2281</v>
      </c>
      <c r="I837">
        <v>5</v>
      </c>
      <c r="J837" t="s">
        <v>30</v>
      </c>
      <c r="K837" t="s">
        <v>31</v>
      </c>
      <c r="N837" s="4">
        <v>69.451999999999998</v>
      </c>
      <c r="O837">
        <v>3</v>
      </c>
      <c r="P837" s="4">
        <v>25.341999999999999</v>
      </c>
      <c r="Q837" s="4">
        <v>36.364282285146501</v>
      </c>
      <c r="R837" t="s">
        <v>30</v>
      </c>
      <c r="S837" t="s">
        <v>3699</v>
      </c>
      <c r="U837" t="s">
        <v>3653</v>
      </c>
      <c r="W837" t="s">
        <v>3653</v>
      </c>
      <c r="X837" s="5">
        <v>44097</v>
      </c>
      <c r="Y837" t="s">
        <v>3855</v>
      </c>
      <c r="Z837" t="s">
        <v>3413</v>
      </c>
    </row>
    <row r="838" spans="1:26" x14ac:dyDescent="0.25">
      <c r="A838" t="s">
        <v>2282</v>
      </c>
      <c r="B838">
        <f>_xlfn.XLOOKUP(A838,[1]all_obs_lati!$A:$A,[1]all_obs_lati!$B:$B)</f>
        <v>1</v>
      </c>
      <c r="C838">
        <v>1</v>
      </c>
      <c r="D838" t="s">
        <v>26</v>
      </c>
      <c r="F838" t="s">
        <v>1458</v>
      </c>
      <c r="G838" t="s">
        <v>2283</v>
      </c>
      <c r="H838" t="s">
        <v>2284</v>
      </c>
      <c r="I838">
        <v>5</v>
      </c>
      <c r="J838" t="s">
        <v>30</v>
      </c>
      <c r="K838" t="s">
        <v>31</v>
      </c>
      <c r="N838" s="4">
        <v>62.841000000000001</v>
      </c>
      <c r="O838">
        <v>3</v>
      </c>
      <c r="P838" s="4">
        <v>19.081</v>
      </c>
      <c r="Q838" s="4">
        <v>36.364589993788996</v>
      </c>
      <c r="R838" t="s">
        <v>30</v>
      </c>
      <c r="S838" t="s">
        <v>3699</v>
      </c>
      <c r="U838" t="s">
        <v>3653</v>
      </c>
      <c r="W838" t="s">
        <v>3653</v>
      </c>
      <c r="X838" s="5">
        <v>44097</v>
      </c>
      <c r="Y838" t="s">
        <v>3855</v>
      </c>
      <c r="Z838" t="s">
        <v>3413</v>
      </c>
    </row>
    <row r="839" spans="1:26" x14ac:dyDescent="0.25">
      <c r="A839" t="s">
        <v>2285</v>
      </c>
      <c r="B839">
        <f>_xlfn.XLOOKUP(A839,[1]all_obs_lati!$A:$A,[1]all_obs_lati!$B:$B)</f>
        <v>1</v>
      </c>
      <c r="C839">
        <v>1</v>
      </c>
      <c r="D839" t="s">
        <v>26</v>
      </c>
      <c r="F839" t="s">
        <v>1458</v>
      </c>
      <c r="G839" t="s">
        <v>2286</v>
      </c>
      <c r="H839" t="s">
        <v>2287</v>
      </c>
      <c r="I839">
        <v>5</v>
      </c>
      <c r="J839" t="s">
        <v>30</v>
      </c>
      <c r="K839" t="s">
        <v>31</v>
      </c>
      <c r="N839" s="4">
        <v>61.615000000000002</v>
      </c>
      <c r="O839">
        <v>3</v>
      </c>
      <c r="P839" s="4">
        <v>18.285</v>
      </c>
      <c r="Q839" s="4">
        <v>36.354291282031397</v>
      </c>
      <c r="R839" t="s">
        <v>30</v>
      </c>
      <c r="S839" t="s">
        <v>3699</v>
      </c>
      <c r="U839" t="s">
        <v>3653</v>
      </c>
      <c r="W839" t="s">
        <v>3653</v>
      </c>
      <c r="X839" s="5">
        <v>44097</v>
      </c>
      <c r="Y839" t="s">
        <v>3855</v>
      </c>
      <c r="Z839" t="s">
        <v>3413</v>
      </c>
    </row>
    <row r="840" spans="1:26" x14ac:dyDescent="0.25">
      <c r="A840" t="s">
        <v>2288</v>
      </c>
      <c r="B840">
        <f>_xlfn.XLOOKUP(A840,[1]all_obs_lati!$A:$A,[1]all_obs_lati!$B:$B)</f>
        <v>1</v>
      </c>
      <c r="C840">
        <v>1</v>
      </c>
      <c r="D840" t="s">
        <v>93</v>
      </c>
      <c r="F840" t="s">
        <v>1458</v>
      </c>
      <c r="G840" t="s">
        <v>2289</v>
      </c>
      <c r="H840" t="s">
        <v>2290</v>
      </c>
      <c r="I840">
        <v>5</v>
      </c>
      <c r="J840" t="s">
        <v>30</v>
      </c>
      <c r="K840" t="s">
        <v>31</v>
      </c>
      <c r="N840" s="4">
        <v>53.701999999999998</v>
      </c>
      <c r="O840">
        <v>3</v>
      </c>
      <c r="P840" s="4">
        <v>27.391999999999999</v>
      </c>
      <c r="Q840" s="4">
        <v>36.405950524939797</v>
      </c>
      <c r="R840" t="s">
        <v>30</v>
      </c>
      <c r="S840" t="s">
        <v>3699</v>
      </c>
      <c r="U840" t="s">
        <v>3653</v>
      </c>
      <c r="W840" t="s">
        <v>3653</v>
      </c>
      <c r="X840" s="5">
        <v>44097</v>
      </c>
      <c r="Y840" t="s">
        <v>3855</v>
      </c>
      <c r="Z840" t="s">
        <v>3413</v>
      </c>
    </row>
    <row r="841" spans="1:26" x14ac:dyDescent="0.25">
      <c r="A841" t="s">
        <v>2291</v>
      </c>
      <c r="B841">
        <f>_xlfn.XLOOKUP(A841,[1]all_obs_lati!$A:$A,[1]all_obs_lati!$B:$B)</f>
        <v>1</v>
      </c>
      <c r="C841">
        <v>1</v>
      </c>
      <c r="D841" t="s">
        <v>93</v>
      </c>
      <c r="F841" t="s">
        <v>1458</v>
      </c>
      <c r="G841" t="s">
        <v>2292</v>
      </c>
      <c r="H841" t="s">
        <v>2293</v>
      </c>
      <c r="I841">
        <v>5</v>
      </c>
      <c r="J841" t="s">
        <v>30</v>
      </c>
      <c r="K841" t="s">
        <v>31</v>
      </c>
      <c r="N841" s="4">
        <v>56.585999999999999</v>
      </c>
      <c r="O841">
        <v>3</v>
      </c>
      <c r="P841" s="4">
        <v>23.905999999999999</v>
      </c>
      <c r="Q841" s="4">
        <v>36.461416382635903</v>
      </c>
      <c r="R841" t="s">
        <v>30</v>
      </c>
      <c r="S841" t="s">
        <v>3699</v>
      </c>
      <c r="U841" t="s">
        <v>3653</v>
      </c>
      <c r="W841" t="s">
        <v>3653</v>
      </c>
      <c r="X841" s="5">
        <v>44097</v>
      </c>
      <c r="Y841" t="s">
        <v>3855</v>
      </c>
      <c r="Z841" t="s">
        <v>3413</v>
      </c>
    </row>
    <row r="842" spans="1:26" x14ac:dyDescent="0.25">
      <c r="A842" t="s">
        <v>2294</v>
      </c>
      <c r="B842">
        <f>_xlfn.XLOOKUP(A842,[1]all_obs_lati!$A:$A,[1]all_obs_lati!$B:$B)</f>
        <v>1</v>
      </c>
      <c r="C842">
        <v>1</v>
      </c>
      <c r="D842" t="s">
        <v>93</v>
      </c>
      <c r="F842" t="s">
        <v>1458</v>
      </c>
      <c r="G842" t="s">
        <v>2295</v>
      </c>
      <c r="H842" t="s">
        <v>2296</v>
      </c>
      <c r="I842">
        <v>5</v>
      </c>
      <c r="J842" t="s">
        <v>30</v>
      </c>
      <c r="K842" t="s">
        <v>31</v>
      </c>
      <c r="N842" s="4">
        <v>53.994</v>
      </c>
      <c r="O842">
        <v>3</v>
      </c>
      <c r="P842" s="4">
        <v>19.873999999999999</v>
      </c>
      <c r="Q842" s="4">
        <v>36.4616850401544</v>
      </c>
      <c r="R842" t="s">
        <v>30</v>
      </c>
      <c r="S842" t="s">
        <v>3699</v>
      </c>
      <c r="U842" t="s">
        <v>3653</v>
      </c>
      <c r="W842" t="s">
        <v>3653</v>
      </c>
      <c r="X842" s="5">
        <v>44097</v>
      </c>
      <c r="Y842" t="s">
        <v>3855</v>
      </c>
      <c r="Z842" t="s">
        <v>3413</v>
      </c>
    </row>
    <row r="843" spans="1:26" x14ac:dyDescent="0.25">
      <c r="A843" t="s">
        <v>2300</v>
      </c>
      <c r="B843">
        <f>_xlfn.XLOOKUP(A843,[1]all_obs_lati!$A:$A,[1]all_obs_lati!$B:$B)</f>
        <v>1</v>
      </c>
      <c r="C843">
        <v>1</v>
      </c>
      <c r="D843" t="s">
        <v>93</v>
      </c>
      <c r="F843" t="s">
        <v>1458</v>
      </c>
      <c r="G843" t="s">
        <v>2301</v>
      </c>
      <c r="H843" t="s">
        <v>2302</v>
      </c>
      <c r="I843">
        <v>5</v>
      </c>
      <c r="J843" t="s">
        <v>30</v>
      </c>
      <c r="K843" t="s">
        <v>31</v>
      </c>
      <c r="N843" s="4">
        <v>58.966000000000001</v>
      </c>
      <c r="O843">
        <v>3</v>
      </c>
      <c r="P843" s="4">
        <v>23.966000000000001</v>
      </c>
      <c r="Q843" s="4">
        <v>36.460891846017297</v>
      </c>
      <c r="R843" t="s">
        <v>30</v>
      </c>
      <c r="S843" t="s">
        <v>3699</v>
      </c>
      <c r="U843" t="s">
        <v>3653</v>
      </c>
      <c r="W843" t="s">
        <v>3653</v>
      </c>
      <c r="X843" s="5">
        <v>44097</v>
      </c>
      <c r="Y843" t="s">
        <v>3855</v>
      </c>
      <c r="Z843" t="s">
        <v>3413</v>
      </c>
    </row>
    <row r="844" spans="1:26" x14ac:dyDescent="0.25">
      <c r="A844" t="s">
        <v>2303</v>
      </c>
      <c r="B844">
        <f>_xlfn.XLOOKUP(A844,[1]all_obs_lati!$A:$A,[1]all_obs_lati!$B:$B)</f>
        <v>1</v>
      </c>
      <c r="C844">
        <v>1</v>
      </c>
      <c r="D844" t="s">
        <v>93</v>
      </c>
      <c r="F844" t="s">
        <v>1458</v>
      </c>
      <c r="G844" t="s">
        <v>2304</v>
      </c>
      <c r="H844" t="s">
        <v>2305</v>
      </c>
      <c r="I844">
        <v>5</v>
      </c>
      <c r="J844" t="s">
        <v>30</v>
      </c>
      <c r="K844" t="s">
        <v>31</v>
      </c>
      <c r="N844" s="4">
        <v>57.722000000000001</v>
      </c>
      <c r="O844">
        <v>3</v>
      </c>
      <c r="P844" s="4">
        <v>22.891999999999999</v>
      </c>
      <c r="Q844" s="4">
        <v>36.458168645879397</v>
      </c>
      <c r="R844" t="s">
        <v>30</v>
      </c>
      <c r="S844" t="s">
        <v>3699</v>
      </c>
      <c r="U844" t="s">
        <v>3653</v>
      </c>
      <c r="W844" t="s">
        <v>3653</v>
      </c>
      <c r="X844" s="5">
        <v>44097</v>
      </c>
      <c r="Y844" t="s">
        <v>3855</v>
      </c>
      <c r="Z844" t="s">
        <v>3413</v>
      </c>
    </row>
    <row r="845" spans="1:26" x14ac:dyDescent="0.25">
      <c r="A845" t="s">
        <v>2306</v>
      </c>
      <c r="B845">
        <f>_xlfn.XLOOKUP(A845,[1]all_obs_lati!$A:$A,[1]all_obs_lati!$B:$B)</f>
        <v>1</v>
      </c>
      <c r="C845">
        <v>1</v>
      </c>
      <c r="D845" t="s">
        <v>93</v>
      </c>
      <c r="F845" t="s">
        <v>1458</v>
      </c>
      <c r="G845" t="s">
        <v>2307</v>
      </c>
      <c r="H845" t="s">
        <v>2308</v>
      </c>
      <c r="I845">
        <v>5</v>
      </c>
      <c r="J845" t="s">
        <v>30</v>
      </c>
      <c r="K845" t="s">
        <v>31</v>
      </c>
      <c r="N845" s="4">
        <v>55.106999999999999</v>
      </c>
      <c r="O845">
        <v>3</v>
      </c>
      <c r="P845" s="4">
        <v>21.907</v>
      </c>
      <c r="Q845" s="4">
        <v>36.447093836911201</v>
      </c>
      <c r="R845" t="s">
        <v>30</v>
      </c>
      <c r="S845" t="s">
        <v>3699</v>
      </c>
      <c r="U845" t="s">
        <v>3653</v>
      </c>
      <c r="W845" t="s">
        <v>3653</v>
      </c>
      <c r="X845" s="5">
        <v>44097</v>
      </c>
      <c r="Y845" t="s">
        <v>3855</v>
      </c>
      <c r="Z845" t="s">
        <v>3413</v>
      </c>
    </row>
    <row r="846" spans="1:26" x14ac:dyDescent="0.25">
      <c r="A846" t="s">
        <v>2309</v>
      </c>
      <c r="B846">
        <f>_xlfn.XLOOKUP(A846,[1]all_obs_lati!$A:$A,[1]all_obs_lati!$B:$B)</f>
        <v>1</v>
      </c>
      <c r="C846">
        <v>1</v>
      </c>
      <c r="D846" t="s">
        <v>93</v>
      </c>
      <c r="F846" t="s">
        <v>1458</v>
      </c>
      <c r="G846" t="s">
        <v>2310</v>
      </c>
      <c r="H846" t="s">
        <v>2311</v>
      </c>
      <c r="I846">
        <v>5</v>
      </c>
      <c r="J846" t="s">
        <v>30</v>
      </c>
      <c r="K846" t="s">
        <v>31</v>
      </c>
      <c r="N846" s="4">
        <v>56.588999999999999</v>
      </c>
      <c r="O846">
        <v>3</v>
      </c>
      <c r="P846" s="4">
        <v>23.908999999999999</v>
      </c>
      <c r="Q846" s="4">
        <v>36.461422344093798</v>
      </c>
      <c r="R846" t="s">
        <v>30</v>
      </c>
      <c r="S846" t="s">
        <v>3699</v>
      </c>
      <c r="U846" t="s">
        <v>3653</v>
      </c>
      <c r="W846" t="s">
        <v>3653</v>
      </c>
      <c r="X846" s="5">
        <v>44097</v>
      </c>
      <c r="Y846" t="s">
        <v>3855</v>
      </c>
      <c r="Z846" t="s">
        <v>3413</v>
      </c>
    </row>
    <row r="847" spans="1:26" x14ac:dyDescent="0.25">
      <c r="A847" t="s">
        <v>2312</v>
      </c>
      <c r="B847">
        <f>_xlfn.XLOOKUP(A847,[1]all_obs_lati!$A:$A,[1]all_obs_lati!$B:$B)</f>
        <v>1</v>
      </c>
      <c r="C847">
        <v>1</v>
      </c>
      <c r="D847" t="s">
        <v>93</v>
      </c>
      <c r="F847" t="s">
        <v>1458</v>
      </c>
      <c r="G847" t="s">
        <v>2313</v>
      </c>
      <c r="H847" t="s">
        <v>2314</v>
      </c>
      <c r="I847">
        <v>5</v>
      </c>
      <c r="J847" t="s">
        <v>30</v>
      </c>
      <c r="K847" t="s">
        <v>31</v>
      </c>
      <c r="N847" s="4">
        <v>54.359000000000002</v>
      </c>
      <c r="O847">
        <v>3</v>
      </c>
      <c r="P847" s="4">
        <v>23.798999999999999</v>
      </c>
      <c r="Q847" s="4">
        <v>36.371404276723503</v>
      </c>
      <c r="R847" t="s">
        <v>30</v>
      </c>
      <c r="S847" t="s">
        <v>3699</v>
      </c>
      <c r="U847" t="s">
        <v>3653</v>
      </c>
      <c r="W847" t="s">
        <v>3653</v>
      </c>
      <c r="X847" s="5">
        <v>44097</v>
      </c>
      <c r="Y847" t="s">
        <v>3855</v>
      </c>
      <c r="Z847" t="s">
        <v>3413</v>
      </c>
    </row>
    <row r="848" spans="1:26" x14ac:dyDescent="0.25">
      <c r="A848" t="s">
        <v>2315</v>
      </c>
      <c r="B848">
        <f>_xlfn.XLOOKUP(A848,[1]all_obs_lati!$A:$A,[1]all_obs_lati!$B:$B)</f>
        <v>1</v>
      </c>
      <c r="C848">
        <v>1</v>
      </c>
      <c r="D848" t="s">
        <v>93</v>
      </c>
      <c r="F848" t="s">
        <v>1458</v>
      </c>
      <c r="G848" t="s">
        <v>2316</v>
      </c>
      <c r="H848" t="s">
        <v>2317</v>
      </c>
      <c r="I848">
        <v>5</v>
      </c>
      <c r="J848" t="s">
        <v>30</v>
      </c>
      <c r="K848" t="s">
        <v>31</v>
      </c>
      <c r="N848" s="4">
        <v>54.104999999999997</v>
      </c>
      <c r="O848">
        <v>3</v>
      </c>
      <c r="P848" s="4">
        <v>22.995000000000001</v>
      </c>
      <c r="Q848" s="4">
        <v>36.373888500613603</v>
      </c>
      <c r="R848" t="s">
        <v>30</v>
      </c>
      <c r="S848" t="s">
        <v>3699</v>
      </c>
      <c r="U848" t="s">
        <v>3653</v>
      </c>
      <c r="W848" t="s">
        <v>3653</v>
      </c>
      <c r="X848" s="5">
        <v>44097</v>
      </c>
      <c r="Y848" t="s">
        <v>3855</v>
      </c>
      <c r="Z848" t="s">
        <v>3413</v>
      </c>
    </row>
    <row r="849" spans="1:26" x14ac:dyDescent="0.25">
      <c r="A849" t="s">
        <v>2318</v>
      </c>
      <c r="B849">
        <f>_xlfn.XLOOKUP(A849,[1]all_obs_lati!$A:$A,[1]all_obs_lati!$B:$B)</f>
        <v>1</v>
      </c>
      <c r="C849">
        <v>1</v>
      </c>
      <c r="D849" t="s">
        <v>93</v>
      </c>
      <c r="F849" t="s">
        <v>1458</v>
      </c>
      <c r="G849" t="s">
        <v>2319</v>
      </c>
      <c r="H849" t="s">
        <v>2320</v>
      </c>
      <c r="I849">
        <v>5</v>
      </c>
      <c r="J849" t="s">
        <v>30</v>
      </c>
      <c r="K849" t="s">
        <v>31</v>
      </c>
      <c r="N849" s="4">
        <v>53.914000000000001</v>
      </c>
      <c r="O849">
        <v>3</v>
      </c>
      <c r="P849" s="4">
        <v>22.803999999999998</v>
      </c>
      <c r="Q849" s="4">
        <v>36.3738259582911</v>
      </c>
      <c r="R849" t="s">
        <v>30</v>
      </c>
      <c r="S849" t="s">
        <v>3699</v>
      </c>
      <c r="U849" t="s">
        <v>3653</v>
      </c>
      <c r="W849" t="s">
        <v>3653</v>
      </c>
      <c r="X849" s="5">
        <v>44097</v>
      </c>
      <c r="Y849" t="s">
        <v>3855</v>
      </c>
      <c r="Z849" t="s">
        <v>3413</v>
      </c>
    </row>
    <row r="850" spans="1:26" x14ac:dyDescent="0.25">
      <c r="A850" t="s">
        <v>2321</v>
      </c>
      <c r="B850">
        <f>_xlfn.XLOOKUP(A850,[1]all_obs_lati!$A:$A,[1]all_obs_lati!$B:$B)</f>
        <v>1</v>
      </c>
      <c r="C850">
        <v>1</v>
      </c>
      <c r="D850" t="s">
        <v>93</v>
      </c>
      <c r="F850" t="s">
        <v>1458</v>
      </c>
      <c r="G850" t="s">
        <v>2322</v>
      </c>
      <c r="H850" t="s">
        <v>2323</v>
      </c>
      <c r="I850">
        <v>5</v>
      </c>
      <c r="J850" t="s">
        <v>30</v>
      </c>
      <c r="K850" t="s">
        <v>31</v>
      </c>
      <c r="N850" s="4">
        <v>56.823</v>
      </c>
      <c r="O850">
        <v>3</v>
      </c>
      <c r="P850" s="4">
        <v>30.143000000000001</v>
      </c>
      <c r="Q850" s="4">
        <v>36.380543557107501</v>
      </c>
      <c r="R850" t="s">
        <v>30</v>
      </c>
      <c r="S850" t="s">
        <v>3699</v>
      </c>
      <c r="U850" t="s">
        <v>3653</v>
      </c>
      <c r="W850" t="s">
        <v>3653</v>
      </c>
      <c r="X850" s="5">
        <v>44097</v>
      </c>
      <c r="Y850" t="s">
        <v>3855</v>
      </c>
      <c r="Z850" t="s">
        <v>3413</v>
      </c>
    </row>
    <row r="851" spans="1:26" x14ac:dyDescent="0.25">
      <c r="A851" t="s">
        <v>2324</v>
      </c>
      <c r="B851">
        <f>_xlfn.XLOOKUP(A851,[1]all_obs_lati!$A:$A,[1]all_obs_lati!$B:$B)</f>
        <v>1</v>
      </c>
      <c r="C851">
        <v>1</v>
      </c>
      <c r="D851" t="s">
        <v>93</v>
      </c>
      <c r="F851" t="s">
        <v>1458</v>
      </c>
      <c r="G851" t="s">
        <v>2325</v>
      </c>
      <c r="H851" t="s">
        <v>2326</v>
      </c>
      <c r="I851">
        <v>5</v>
      </c>
      <c r="J851" t="s">
        <v>30</v>
      </c>
      <c r="K851" t="s">
        <v>31</v>
      </c>
      <c r="N851" s="4">
        <v>58.792999999999999</v>
      </c>
      <c r="O851">
        <v>3</v>
      </c>
      <c r="P851" s="4">
        <v>33.343000000000004</v>
      </c>
      <c r="Q851" s="4">
        <v>36.382213785970897</v>
      </c>
      <c r="R851" t="s">
        <v>30</v>
      </c>
      <c r="S851" t="s">
        <v>3699</v>
      </c>
      <c r="U851" t="s">
        <v>3653</v>
      </c>
      <c r="W851" t="s">
        <v>3653</v>
      </c>
      <c r="X851" s="5">
        <v>44097</v>
      </c>
      <c r="Y851" t="s">
        <v>3855</v>
      </c>
      <c r="Z851" t="s">
        <v>3413</v>
      </c>
    </row>
    <row r="852" spans="1:26" x14ac:dyDescent="0.25">
      <c r="A852" t="s">
        <v>2327</v>
      </c>
      <c r="B852">
        <f>_xlfn.XLOOKUP(A852,[1]all_obs_lati!$A:$A,[1]all_obs_lati!$B:$B)</f>
        <v>1</v>
      </c>
      <c r="C852">
        <v>1</v>
      </c>
      <c r="D852" t="s">
        <v>93</v>
      </c>
      <c r="F852" t="s">
        <v>1458</v>
      </c>
      <c r="G852" t="s">
        <v>2328</v>
      </c>
      <c r="H852" t="s">
        <v>2329</v>
      </c>
      <c r="I852">
        <v>5</v>
      </c>
      <c r="J852" t="s">
        <v>30</v>
      </c>
      <c r="K852" t="s">
        <v>31</v>
      </c>
      <c r="N852" s="4">
        <v>60.616</v>
      </c>
      <c r="O852">
        <v>3</v>
      </c>
      <c r="P852" s="4">
        <v>29.425999999999998</v>
      </c>
      <c r="Q852" s="4">
        <v>36.382194131521103</v>
      </c>
      <c r="R852" t="s">
        <v>30</v>
      </c>
      <c r="S852" t="s">
        <v>3699</v>
      </c>
      <c r="U852" t="s">
        <v>3653</v>
      </c>
      <c r="W852" t="s">
        <v>3653</v>
      </c>
      <c r="X852" s="5">
        <v>44097</v>
      </c>
      <c r="Y852" t="s">
        <v>3855</v>
      </c>
      <c r="Z852" t="s">
        <v>3413</v>
      </c>
    </row>
    <row r="853" spans="1:26" x14ac:dyDescent="0.25">
      <c r="A853" t="s">
        <v>2330</v>
      </c>
      <c r="B853">
        <f>_xlfn.XLOOKUP(A853,[1]all_obs_lati!$A:$A,[1]all_obs_lati!$B:$B)</f>
        <v>1</v>
      </c>
      <c r="C853">
        <v>1</v>
      </c>
      <c r="D853" t="s">
        <v>93</v>
      </c>
      <c r="F853" t="s">
        <v>1458</v>
      </c>
      <c r="G853" t="s">
        <v>2331</v>
      </c>
      <c r="H853" t="s">
        <v>2332</v>
      </c>
      <c r="I853">
        <v>5</v>
      </c>
      <c r="J853" t="s">
        <v>30</v>
      </c>
      <c r="K853" t="s">
        <v>31</v>
      </c>
      <c r="N853" s="4">
        <v>62.970999999999997</v>
      </c>
      <c r="O853">
        <v>3</v>
      </c>
      <c r="P853" s="4">
        <v>31.481000000000002</v>
      </c>
      <c r="Q853" s="4">
        <v>36.382741729971201</v>
      </c>
      <c r="R853" t="s">
        <v>30</v>
      </c>
      <c r="S853" t="s">
        <v>3699</v>
      </c>
      <c r="U853" t="s">
        <v>3653</v>
      </c>
      <c r="W853" t="s">
        <v>3653</v>
      </c>
      <c r="X853" s="5">
        <v>44097</v>
      </c>
      <c r="Y853" t="s">
        <v>3855</v>
      </c>
      <c r="Z853" t="s">
        <v>3413</v>
      </c>
    </row>
    <row r="854" spans="1:26" x14ac:dyDescent="0.25">
      <c r="A854" t="s">
        <v>2333</v>
      </c>
      <c r="B854">
        <f>_xlfn.XLOOKUP(A854,[1]all_obs_lati!$A:$A,[1]all_obs_lati!$B:$B)</f>
        <v>1</v>
      </c>
      <c r="C854">
        <v>1</v>
      </c>
      <c r="D854" t="s">
        <v>93</v>
      </c>
      <c r="F854" t="s">
        <v>1458</v>
      </c>
      <c r="G854" t="s">
        <v>2334</v>
      </c>
      <c r="H854" t="s">
        <v>2335</v>
      </c>
      <c r="I854">
        <v>5</v>
      </c>
      <c r="J854" t="s">
        <v>30</v>
      </c>
      <c r="K854" t="s">
        <v>31</v>
      </c>
      <c r="N854" s="4">
        <v>56.713000000000001</v>
      </c>
      <c r="O854">
        <v>3</v>
      </c>
      <c r="P854" s="4">
        <v>25.222999999999999</v>
      </c>
      <c r="Q854" s="4">
        <v>36.384411182588799</v>
      </c>
      <c r="R854" t="s">
        <v>30</v>
      </c>
      <c r="S854" t="s">
        <v>3699</v>
      </c>
      <c r="U854" t="s">
        <v>3653</v>
      </c>
      <c r="W854" t="s">
        <v>3653</v>
      </c>
      <c r="X854" s="5">
        <v>44097</v>
      </c>
      <c r="Y854" t="s">
        <v>3855</v>
      </c>
      <c r="Z854" t="s">
        <v>3413</v>
      </c>
    </row>
    <row r="855" spans="1:26" x14ac:dyDescent="0.25">
      <c r="A855" t="s">
        <v>2336</v>
      </c>
      <c r="B855">
        <f>_xlfn.XLOOKUP(A855,[1]all_obs_lati!$A:$A,[1]all_obs_lati!$B:$B)</f>
        <v>1</v>
      </c>
      <c r="C855">
        <v>1</v>
      </c>
      <c r="D855" t="s">
        <v>93</v>
      </c>
      <c r="F855" t="s">
        <v>1458</v>
      </c>
      <c r="G855" t="s">
        <v>2337</v>
      </c>
      <c r="H855" t="s">
        <v>2338</v>
      </c>
      <c r="I855">
        <v>5</v>
      </c>
      <c r="J855" t="s">
        <v>30</v>
      </c>
      <c r="K855" t="s">
        <v>31</v>
      </c>
      <c r="N855" s="4">
        <v>59.749000000000002</v>
      </c>
      <c r="O855">
        <v>3</v>
      </c>
      <c r="P855" s="4">
        <v>31.158999999999999</v>
      </c>
      <c r="Q855" s="4">
        <v>36.385648025709401</v>
      </c>
      <c r="R855" t="s">
        <v>30</v>
      </c>
      <c r="S855" t="s">
        <v>3699</v>
      </c>
      <c r="U855" t="s">
        <v>3653</v>
      </c>
      <c r="W855" t="s">
        <v>3653</v>
      </c>
      <c r="X855" s="5">
        <v>44097</v>
      </c>
      <c r="Y855" t="s">
        <v>3855</v>
      </c>
      <c r="Z855" t="s">
        <v>3413</v>
      </c>
    </row>
    <row r="856" spans="1:26" x14ac:dyDescent="0.25">
      <c r="A856" t="s">
        <v>2339</v>
      </c>
      <c r="B856">
        <f>_xlfn.XLOOKUP(A856,[1]all_obs_lati!$A:$A,[1]all_obs_lati!$B:$B)</f>
        <v>1</v>
      </c>
      <c r="C856">
        <v>1</v>
      </c>
      <c r="D856" t="s">
        <v>93</v>
      </c>
      <c r="F856" t="s">
        <v>1458</v>
      </c>
      <c r="G856" t="s">
        <v>2340</v>
      </c>
      <c r="H856" t="s">
        <v>2341</v>
      </c>
      <c r="I856">
        <v>5</v>
      </c>
      <c r="J856" t="s">
        <v>30</v>
      </c>
      <c r="K856" t="s">
        <v>31</v>
      </c>
      <c r="N856" s="4">
        <v>57.447000000000003</v>
      </c>
      <c r="O856">
        <v>3</v>
      </c>
      <c r="P856" s="4">
        <v>34.436999999999998</v>
      </c>
      <c r="Q856" s="4">
        <v>36.388271394520899</v>
      </c>
      <c r="R856" t="s">
        <v>30</v>
      </c>
      <c r="S856" t="s">
        <v>3699</v>
      </c>
      <c r="U856" t="s">
        <v>3653</v>
      </c>
      <c r="W856" t="s">
        <v>3653</v>
      </c>
      <c r="X856" s="5">
        <v>44097</v>
      </c>
      <c r="Y856" t="s">
        <v>3855</v>
      </c>
      <c r="Z856" t="s">
        <v>3413</v>
      </c>
    </row>
    <row r="857" spans="1:26" x14ac:dyDescent="0.25">
      <c r="A857" t="s">
        <v>2342</v>
      </c>
      <c r="B857">
        <f>_xlfn.XLOOKUP(A857,[1]all_obs_lati!$A:$A,[1]all_obs_lati!$B:$B)</f>
        <v>1</v>
      </c>
      <c r="C857">
        <v>1</v>
      </c>
      <c r="D857" t="s">
        <v>93</v>
      </c>
      <c r="F857" t="s">
        <v>1458</v>
      </c>
      <c r="G857" t="s">
        <v>2343</v>
      </c>
      <c r="H857" t="s">
        <v>2344</v>
      </c>
      <c r="I857">
        <v>5</v>
      </c>
      <c r="J857" t="s">
        <v>30</v>
      </c>
      <c r="K857" t="s">
        <v>31</v>
      </c>
      <c r="N857" s="4">
        <v>52.073</v>
      </c>
      <c r="O857">
        <v>3</v>
      </c>
      <c r="P857" s="4">
        <v>20.433</v>
      </c>
      <c r="Q857" s="4">
        <v>36.3912170445276</v>
      </c>
      <c r="R857" t="s">
        <v>30</v>
      </c>
      <c r="S857" t="s">
        <v>3699</v>
      </c>
      <c r="U857" t="s">
        <v>3653</v>
      </c>
      <c r="W857" t="s">
        <v>3653</v>
      </c>
      <c r="X857" s="5">
        <v>44097</v>
      </c>
      <c r="Y857" t="s">
        <v>3855</v>
      </c>
      <c r="Z857" t="s">
        <v>3413</v>
      </c>
    </row>
    <row r="858" spans="1:26" x14ac:dyDescent="0.25">
      <c r="A858" t="s">
        <v>2345</v>
      </c>
      <c r="B858">
        <f>_xlfn.XLOOKUP(A858,[1]all_obs_lati!$A:$A,[1]all_obs_lati!$B:$B)</f>
        <v>1</v>
      </c>
      <c r="C858">
        <v>1</v>
      </c>
      <c r="D858" t="s">
        <v>93</v>
      </c>
      <c r="F858" t="s">
        <v>1458</v>
      </c>
      <c r="G858" t="s">
        <v>2346</v>
      </c>
      <c r="H858" t="s">
        <v>2347</v>
      </c>
      <c r="I858">
        <v>5</v>
      </c>
      <c r="J858" t="s">
        <v>30</v>
      </c>
      <c r="K858" t="s">
        <v>31</v>
      </c>
      <c r="N858" s="4">
        <v>58.776000000000003</v>
      </c>
      <c r="O858">
        <v>3</v>
      </c>
      <c r="P858" s="4">
        <v>35.246000000000002</v>
      </c>
      <c r="Q858" s="4">
        <v>36.391042908344502</v>
      </c>
      <c r="R858" t="s">
        <v>30</v>
      </c>
      <c r="S858" t="s">
        <v>3699</v>
      </c>
      <c r="U858" t="s">
        <v>3653</v>
      </c>
      <c r="W858" t="s">
        <v>3653</v>
      </c>
      <c r="X858" s="5">
        <v>44097</v>
      </c>
      <c r="Y858" t="s">
        <v>3855</v>
      </c>
      <c r="Z858" t="s">
        <v>3413</v>
      </c>
    </row>
    <row r="859" spans="1:26" x14ac:dyDescent="0.25">
      <c r="A859" t="s">
        <v>2348</v>
      </c>
      <c r="B859">
        <f>_xlfn.XLOOKUP(A859,[1]all_obs_lati!$A:$A,[1]all_obs_lati!$B:$B)</f>
        <v>1</v>
      </c>
      <c r="C859">
        <v>1</v>
      </c>
      <c r="D859" t="s">
        <v>93</v>
      </c>
      <c r="F859" t="s">
        <v>1458</v>
      </c>
      <c r="G859" t="s">
        <v>2349</v>
      </c>
      <c r="H859" t="s">
        <v>2350</v>
      </c>
      <c r="I859">
        <v>5</v>
      </c>
      <c r="J859" t="s">
        <v>30</v>
      </c>
      <c r="K859" t="s">
        <v>31</v>
      </c>
      <c r="N859" s="4">
        <v>58.42</v>
      </c>
      <c r="O859">
        <v>3</v>
      </c>
      <c r="P859" s="4">
        <v>26.21</v>
      </c>
      <c r="Q859" s="4">
        <v>36.408502620858499</v>
      </c>
      <c r="R859" t="s">
        <v>30</v>
      </c>
      <c r="S859" t="s">
        <v>3699</v>
      </c>
      <c r="U859" t="s">
        <v>3653</v>
      </c>
      <c r="W859" t="s">
        <v>3653</v>
      </c>
      <c r="X859" s="5">
        <v>44097</v>
      </c>
      <c r="Y859" t="s">
        <v>3855</v>
      </c>
      <c r="Z859" t="s">
        <v>3413</v>
      </c>
    </row>
    <row r="860" spans="1:26" x14ac:dyDescent="0.25">
      <c r="A860" t="s">
        <v>2351</v>
      </c>
      <c r="B860">
        <f>_xlfn.XLOOKUP(A860,[1]all_obs_lati!$A:$A,[1]all_obs_lati!$B:$B)</f>
        <v>1</v>
      </c>
      <c r="C860">
        <v>1</v>
      </c>
      <c r="D860" t="s">
        <v>93</v>
      </c>
      <c r="F860" t="s">
        <v>1458</v>
      </c>
      <c r="G860" t="s">
        <v>2352</v>
      </c>
      <c r="H860" t="s">
        <v>2353</v>
      </c>
      <c r="I860">
        <v>5</v>
      </c>
      <c r="J860" t="s">
        <v>30</v>
      </c>
      <c r="K860" t="s">
        <v>31</v>
      </c>
      <c r="N860" s="4">
        <v>51.01</v>
      </c>
      <c r="O860">
        <v>3</v>
      </c>
      <c r="P860" s="4">
        <v>21.58</v>
      </c>
      <c r="Q860" s="4">
        <v>36.393936889155697</v>
      </c>
      <c r="R860" t="s">
        <v>30</v>
      </c>
      <c r="S860" t="s">
        <v>3699</v>
      </c>
      <c r="U860" t="s">
        <v>3653</v>
      </c>
      <c r="W860" t="s">
        <v>3653</v>
      </c>
      <c r="X860" s="5">
        <v>44097</v>
      </c>
      <c r="Y860" t="s">
        <v>3855</v>
      </c>
      <c r="Z860" t="s">
        <v>3413</v>
      </c>
    </row>
    <row r="861" spans="1:26" x14ac:dyDescent="0.25">
      <c r="A861" t="s">
        <v>2354</v>
      </c>
      <c r="B861">
        <f>_xlfn.XLOOKUP(A861,[1]all_obs_lati!$A:$A,[1]all_obs_lati!$B:$B)</f>
        <v>1</v>
      </c>
      <c r="C861">
        <v>1</v>
      </c>
      <c r="D861" t="s">
        <v>93</v>
      </c>
      <c r="F861" t="s">
        <v>1458</v>
      </c>
      <c r="G861" t="s">
        <v>2355</v>
      </c>
      <c r="H861" t="s">
        <v>2356</v>
      </c>
      <c r="I861">
        <v>5</v>
      </c>
      <c r="J861" t="s">
        <v>30</v>
      </c>
      <c r="K861" t="s">
        <v>31</v>
      </c>
      <c r="N861" s="4">
        <v>55.749000000000002</v>
      </c>
      <c r="O861">
        <v>3</v>
      </c>
      <c r="P861" s="4">
        <v>23.498999999999999</v>
      </c>
      <c r="Q861" s="4">
        <v>36.393995041666798</v>
      </c>
      <c r="R861" t="s">
        <v>30</v>
      </c>
      <c r="S861" t="s">
        <v>3699</v>
      </c>
      <c r="U861" t="s">
        <v>3653</v>
      </c>
      <c r="W861" t="s">
        <v>3653</v>
      </c>
      <c r="X861" s="5">
        <v>44097</v>
      </c>
      <c r="Y861" t="s">
        <v>3855</v>
      </c>
      <c r="Z861" t="s">
        <v>3413</v>
      </c>
    </row>
    <row r="862" spans="1:26" x14ac:dyDescent="0.25">
      <c r="A862" t="s">
        <v>2357</v>
      </c>
      <c r="B862">
        <f>_xlfn.XLOOKUP(A862,[1]all_obs_lati!$A:$A,[1]all_obs_lati!$B:$B)</f>
        <v>1</v>
      </c>
      <c r="C862">
        <v>1</v>
      </c>
      <c r="D862" t="s">
        <v>93</v>
      </c>
      <c r="F862" t="s">
        <v>1458</v>
      </c>
      <c r="G862" t="s">
        <v>2358</v>
      </c>
      <c r="H862" t="s">
        <v>2359</v>
      </c>
      <c r="I862">
        <v>5</v>
      </c>
      <c r="J862" t="s">
        <v>30</v>
      </c>
      <c r="K862" t="s">
        <v>31</v>
      </c>
      <c r="N862" s="4">
        <v>47.704000000000001</v>
      </c>
      <c r="O862">
        <v>3</v>
      </c>
      <c r="P862" s="4">
        <v>16.914000000000001</v>
      </c>
      <c r="Q862" s="4">
        <v>36.383988832786997</v>
      </c>
      <c r="R862" t="s">
        <v>30</v>
      </c>
      <c r="S862" t="s">
        <v>3699</v>
      </c>
      <c r="U862" t="s">
        <v>3653</v>
      </c>
      <c r="W862" t="s">
        <v>3653</v>
      </c>
      <c r="X862" s="5">
        <v>44097</v>
      </c>
      <c r="Y862" t="s">
        <v>3855</v>
      </c>
      <c r="Z862" t="s">
        <v>3413</v>
      </c>
    </row>
    <row r="863" spans="1:26" x14ac:dyDescent="0.25">
      <c r="A863" t="s">
        <v>2363</v>
      </c>
      <c r="B863">
        <f>_xlfn.XLOOKUP(A863,[1]all_obs_lati!$A:$A,[1]all_obs_lati!$B:$B)</f>
        <v>1</v>
      </c>
      <c r="C863">
        <v>1</v>
      </c>
      <c r="D863" t="s">
        <v>93</v>
      </c>
      <c r="F863" t="s">
        <v>1458</v>
      </c>
      <c r="G863" t="s">
        <v>2364</v>
      </c>
      <c r="H863" t="s">
        <v>2365</v>
      </c>
      <c r="I863">
        <v>5</v>
      </c>
      <c r="J863" t="s">
        <v>30</v>
      </c>
      <c r="K863" t="s">
        <v>31</v>
      </c>
      <c r="N863" s="4">
        <v>45.517000000000003</v>
      </c>
      <c r="O863">
        <v>3</v>
      </c>
      <c r="P863" s="4">
        <v>14.577</v>
      </c>
      <c r="Q863" s="4">
        <v>36.379880237322901</v>
      </c>
      <c r="R863" t="s">
        <v>30</v>
      </c>
      <c r="S863" t="s">
        <v>3699</v>
      </c>
      <c r="U863" t="s">
        <v>3653</v>
      </c>
      <c r="W863" t="s">
        <v>3653</v>
      </c>
      <c r="X863" s="5">
        <v>44097</v>
      </c>
      <c r="Y863" t="s">
        <v>3855</v>
      </c>
      <c r="Z863" t="s">
        <v>3413</v>
      </c>
    </row>
    <row r="864" spans="1:26" x14ac:dyDescent="0.25">
      <c r="A864" t="s">
        <v>2366</v>
      </c>
      <c r="B864">
        <f>_xlfn.XLOOKUP(A864,[1]all_obs_lati!$A:$A,[1]all_obs_lati!$B:$B)</f>
        <v>1</v>
      </c>
      <c r="C864">
        <v>1</v>
      </c>
      <c r="D864" t="s">
        <v>93</v>
      </c>
      <c r="F864" t="s">
        <v>1458</v>
      </c>
      <c r="G864" t="s">
        <v>2367</v>
      </c>
      <c r="H864" t="s">
        <v>2368</v>
      </c>
      <c r="I864">
        <v>5</v>
      </c>
      <c r="J864" t="s">
        <v>30</v>
      </c>
      <c r="K864" t="s">
        <v>31</v>
      </c>
      <c r="N864" s="4">
        <v>49.137999999999998</v>
      </c>
      <c r="O864">
        <v>3</v>
      </c>
      <c r="P864" s="4">
        <v>17.757999999999999</v>
      </c>
      <c r="Q864" s="4">
        <v>36.390714891838201</v>
      </c>
      <c r="R864" t="s">
        <v>30</v>
      </c>
      <c r="S864" t="s">
        <v>3699</v>
      </c>
      <c r="U864" t="s">
        <v>3653</v>
      </c>
      <c r="W864" t="s">
        <v>3653</v>
      </c>
      <c r="X864" s="5">
        <v>44097</v>
      </c>
      <c r="Y864" t="s">
        <v>3855</v>
      </c>
      <c r="Z864" t="s">
        <v>3413</v>
      </c>
    </row>
    <row r="865" spans="1:26" x14ac:dyDescent="0.25">
      <c r="A865" t="s">
        <v>2369</v>
      </c>
      <c r="B865">
        <f>_xlfn.XLOOKUP(A865,[1]all_obs_lati!$A:$A,[1]all_obs_lati!$B:$B)</f>
        <v>1</v>
      </c>
      <c r="C865">
        <v>1</v>
      </c>
      <c r="D865" t="s">
        <v>93</v>
      </c>
      <c r="F865" t="s">
        <v>1458</v>
      </c>
      <c r="G865" t="s">
        <v>2370</v>
      </c>
      <c r="H865" t="s">
        <v>2371</v>
      </c>
      <c r="I865">
        <v>5</v>
      </c>
      <c r="J865" t="s">
        <v>30</v>
      </c>
      <c r="K865" t="s">
        <v>31</v>
      </c>
      <c r="N865" s="4">
        <v>49.953000000000003</v>
      </c>
      <c r="O865">
        <v>3</v>
      </c>
      <c r="P865" s="4">
        <v>27.113</v>
      </c>
      <c r="Q865" s="4">
        <v>36.392297796319902</v>
      </c>
      <c r="R865" t="s">
        <v>30</v>
      </c>
      <c r="S865" t="s">
        <v>3699</v>
      </c>
      <c r="U865" t="s">
        <v>3653</v>
      </c>
      <c r="W865" t="s">
        <v>3653</v>
      </c>
      <c r="X865" s="5">
        <v>44097</v>
      </c>
      <c r="Y865" t="s">
        <v>3855</v>
      </c>
      <c r="Z865" t="s">
        <v>3413</v>
      </c>
    </row>
    <row r="866" spans="1:26" x14ac:dyDescent="0.25">
      <c r="A866" t="s">
        <v>2372</v>
      </c>
      <c r="B866">
        <f>_xlfn.XLOOKUP(A866,[1]all_obs_lati!$A:$A,[1]all_obs_lati!$B:$B)</f>
        <v>1</v>
      </c>
      <c r="C866">
        <v>1</v>
      </c>
      <c r="D866" t="s">
        <v>93</v>
      </c>
      <c r="F866" t="s">
        <v>1458</v>
      </c>
      <c r="G866" t="s">
        <v>2373</v>
      </c>
      <c r="H866" t="s">
        <v>2374</v>
      </c>
      <c r="I866">
        <v>5</v>
      </c>
      <c r="J866" t="s">
        <v>30</v>
      </c>
      <c r="K866" t="s">
        <v>31</v>
      </c>
      <c r="N866" s="4">
        <v>51.341999999999999</v>
      </c>
      <c r="O866">
        <v>3</v>
      </c>
      <c r="P866" s="4">
        <v>20.021999999999998</v>
      </c>
      <c r="Q866" s="4">
        <v>36.390760415253403</v>
      </c>
      <c r="R866" t="s">
        <v>30</v>
      </c>
      <c r="S866" t="s">
        <v>3699</v>
      </c>
      <c r="U866" t="s">
        <v>3653</v>
      </c>
      <c r="W866" t="s">
        <v>3653</v>
      </c>
      <c r="X866" s="5">
        <v>44097</v>
      </c>
      <c r="Y866" t="s">
        <v>3855</v>
      </c>
      <c r="Z866" t="s">
        <v>3413</v>
      </c>
    </row>
    <row r="867" spans="1:26" x14ac:dyDescent="0.25">
      <c r="A867" t="s">
        <v>2378</v>
      </c>
      <c r="B867">
        <f>_xlfn.XLOOKUP(A867,[1]all_obs_lati!$A:$A,[1]all_obs_lati!$B:$B)</f>
        <v>1</v>
      </c>
      <c r="C867">
        <v>1</v>
      </c>
      <c r="D867" t="s">
        <v>93</v>
      </c>
      <c r="F867" t="s">
        <v>1458</v>
      </c>
      <c r="G867" t="s">
        <v>2379</v>
      </c>
      <c r="H867" t="s">
        <v>2380</v>
      </c>
      <c r="I867">
        <v>5</v>
      </c>
      <c r="J867" t="s">
        <v>30</v>
      </c>
      <c r="K867" t="s">
        <v>31</v>
      </c>
      <c r="N867" s="4">
        <v>48.470999999999997</v>
      </c>
      <c r="O867">
        <v>3</v>
      </c>
      <c r="P867" s="4">
        <v>17.631</v>
      </c>
      <c r="Q867" s="4">
        <v>36.379365240214099</v>
      </c>
      <c r="R867" t="s">
        <v>30</v>
      </c>
      <c r="S867" t="s">
        <v>3699</v>
      </c>
      <c r="U867" t="s">
        <v>3653</v>
      </c>
      <c r="W867" t="s">
        <v>3653</v>
      </c>
      <c r="X867" s="5">
        <v>44097</v>
      </c>
      <c r="Y867" t="s">
        <v>3855</v>
      </c>
      <c r="Z867" t="s">
        <v>3413</v>
      </c>
    </row>
    <row r="868" spans="1:26" x14ac:dyDescent="0.25">
      <c r="A868" t="s">
        <v>2381</v>
      </c>
      <c r="B868">
        <f>_xlfn.XLOOKUP(A868,[1]all_obs_lati!$A:$A,[1]all_obs_lati!$B:$B)</f>
        <v>1</v>
      </c>
      <c r="C868">
        <v>1</v>
      </c>
      <c r="D868" t="s">
        <v>93</v>
      </c>
      <c r="F868" t="s">
        <v>1458</v>
      </c>
      <c r="G868" t="s">
        <v>2382</v>
      </c>
      <c r="H868" t="s">
        <v>2383</v>
      </c>
      <c r="I868">
        <v>5</v>
      </c>
      <c r="J868" t="s">
        <v>30</v>
      </c>
      <c r="K868" t="s">
        <v>31</v>
      </c>
      <c r="N868" s="4">
        <v>54.509</v>
      </c>
      <c r="O868">
        <v>3</v>
      </c>
      <c r="P868" s="4">
        <v>23.379000000000001</v>
      </c>
      <c r="Q868" s="4">
        <v>36.379990291046298</v>
      </c>
      <c r="R868" t="s">
        <v>30</v>
      </c>
      <c r="S868" t="s">
        <v>3699</v>
      </c>
      <c r="U868" t="s">
        <v>3653</v>
      </c>
      <c r="W868" t="s">
        <v>3653</v>
      </c>
      <c r="X868" s="5">
        <v>44097</v>
      </c>
      <c r="Y868" t="s">
        <v>3855</v>
      </c>
      <c r="Z868" t="s">
        <v>3413</v>
      </c>
    </row>
    <row r="869" spans="1:26" x14ac:dyDescent="0.25">
      <c r="A869" t="s">
        <v>2384</v>
      </c>
      <c r="B869">
        <f>_xlfn.XLOOKUP(A869,[1]all_obs_lati!$A:$A,[1]all_obs_lati!$B:$B)</f>
        <v>1</v>
      </c>
      <c r="C869">
        <v>1</v>
      </c>
      <c r="D869" t="s">
        <v>93</v>
      </c>
      <c r="F869" t="s">
        <v>1458</v>
      </c>
      <c r="G869" t="s">
        <v>2385</v>
      </c>
      <c r="H869" t="s">
        <v>2386</v>
      </c>
      <c r="I869">
        <v>5</v>
      </c>
      <c r="J869" t="s">
        <v>30</v>
      </c>
      <c r="K869" t="s">
        <v>31</v>
      </c>
      <c r="N869" s="4">
        <v>46.795000000000002</v>
      </c>
      <c r="O869">
        <v>3</v>
      </c>
      <c r="P869" s="4">
        <v>16.225000000000001</v>
      </c>
      <c r="Q869" s="4">
        <v>36.378511078002497</v>
      </c>
      <c r="R869" t="s">
        <v>30</v>
      </c>
      <c r="S869" t="s">
        <v>3699</v>
      </c>
      <c r="U869" t="s">
        <v>3653</v>
      </c>
      <c r="W869" t="s">
        <v>3653</v>
      </c>
      <c r="X869" s="5">
        <v>44097</v>
      </c>
      <c r="Y869" t="s">
        <v>3855</v>
      </c>
      <c r="Z869" t="s">
        <v>3413</v>
      </c>
    </row>
    <row r="870" spans="1:26" x14ac:dyDescent="0.25">
      <c r="A870" t="s">
        <v>2387</v>
      </c>
      <c r="B870">
        <f>_xlfn.XLOOKUP(A870,[1]all_obs_lati!$A:$A,[1]all_obs_lati!$B:$B)</f>
        <v>1</v>
      </c>
      <c r="C870">
        <v>1</v>
      </c>
      <c r="D870" t="s">
        <v>93</v>
      </c>
      <c r="F870" t="s">
        <v>1458</v>
      </c>
      <c r="G870" t="s">
        <v>2388</v>
      </c>
      <c r="H870" t="s">
        <v>2389</v>
      </c>
      <c r="I870">
        <v>5</v>
      </c>
      <c r="J870" t="s">
        <v>30</v>
      </c>
      <c r="K870" t="s">
        <v>31</v>
      </c>
      <c r="N870" s="4">
        <v>51.566000000000003</v>
      </c>
      <c r="O870">
        <v>3</v>
      </c>
      <c r="P870" s="4">
        <v>20.995999999999999</v>
      </c>
      <c r="Q870" s="4">
        <v>36.3781809280364</v>
      </c>
      <c r="R870" t="s">
        <v>30</v>
      </c>
      <c r="S870" t="s">
        <v>3699</v>
      </c>
      <c r="U870" t="s">
        <v>3653</v>
      </c>
      <c r="W870" t="s">
        <v>3653</v>
      </c>
      <c r="X870" s="5">
        <v>44097</v>
      </c>
      <c r="Y870" t="s">
        <v>3855</v>
      </c>
      <c r="Z870" t="s">
        <v>3413</v>
      </c>
    </row>
    <row r="871" spans="1:26" x14ac:dyDescent="0.25">
      <c r="A871" t="s">
        <v>2390</v>
      </c>
      <c r="B871">
        <f>_xlfn.XLOOKUP(A871,[1]all_obs_lati!$A:$A,[1]all_obs_lati!$B:$B)</f>
        <v>1</v>
      </c>
      <c r="C871">
        <v>1</v>
      </c>
      <c r="D871" t="s">
        <v>93</v>
      </c>
      <c r="F871" t="s">
        <v>1458</v>
      </c>
      <c r="G871" t="s">
        <v>2391</v>
      </c>
      <c r="H871" t="s">
        <v>2392</v>
      </c>
      <c r="I871">
        <v>5</v>
      </c>
      <c r="J871" t="s">
        <v>30</v>
      </c>
      <c r="K871" t="s">
        <v>31</v>
      </c>
      <c r="N871" s="4">
        <v>50.999000000000002</v>
      </c>
      <c r="O871">
        <v>3</v>
      </c>
      <c r="P871" s="4">
        <v>20.029</v>
      </c>
      <c r="Q871" s="4">
        <v>36.377370025549503</v>
      </c>
      <c r="R871" t="s">
        <v>30</v>
      </c>
      <c r="S871" t="s">
        <v>3699</v>
      </c>
      <c r="U871" t="s">
        <v>3653</v>
      </c>
      <c r="W871" t="s">
        <v>3653</v>
      </c>
      <c r="X871" s="5">
        <v>44097</v>
      </c>
      <c r="Y871" t="s">
        <v>3855</v>
      </c>
      <c r="Z871" t="s">
        <v>3413</v>
      </c>
    </row>
    <row r="872" spans="1:26" x14ac:dyDescent="0.25">
      <c r="A872" t="s">
        <v>2393</v>
      </c>
      <c r="B872">
        <f>_xlfn.XLOOKUP(A872,[1]all_obs_lati!$A:$A,[1]all_obs_lati!$B:$B)</f>
        <v>1</v>
      </c>
      <c r="C872">
        <v>1</v>
      </c>
      <c r="D872" t="s">
        <v>93</v>
      </c>
      <c r="F872" t="s">
        <v>1458</v>
      </c>
      <c r="G872" t="s">
        <v>2394</v>
      </c>
      <c r="H872" t="s">
        <v>2395</v>
      </c>
      <c r="I872">
        <v>5</v>
      </c>
      <c r="J872" t="s">
        <v>30</v>
      </c>
      <c r="K872" t="s">
        <v>31</v>
      </c>
      <c r="N872" s="4">
        <v>49.756999999999998</v>
      </c>
      <c r="O872">
        <v>3</v>
      </c>
      <c r="P872" s="4">
        <v>19.027000000000001</v>
      </c>
      <c r="Q872" s="4">
        <v>36.3761017897641</v>
      </c>
      <c r="R872" t="s">
        <v>30</v>
      </c>
      <c r="S872" t="s">
        <v>3699</v>
      </c>
      <c r="U872" t="s">
        <v>3653</v>
      </c>
      <c r="W872" t="s">
        <v>3653</v>
      </c>
      <c r="X872" s="5">
        <v>44097</v>
      </c>
      <c r="Y872" t="s">
        <v>3855</v>
      </c>
      <c r="Z872" t="s">
        <v>3413</v>
      </c>
    </row>
    <row r="873" spans="1:26" x14ac:dyDescent="0.25">
      <c r="A873" t="s">
        <v>2396</v>
      </c>
      <c r="B873">
        <f>_xlfn.XLOOKUP(A873,[1]all_obs_lati!$A:$A,[1]all_obs_lati!$B:$B)</f>
        <v>1</v>
      </c>
      <c r="C873">
        <v>1</v>
      </c>
      <c r="D873" t="s">
        <v>93</v>
      </c>
      <c r="F873" t="s">
        <v>1458</v>
      </c>
      <c r="G873" t="s">
        <v>2397</v>
      </c>
      <c r="H873" t="s">
        <v>2398</v>
      </c>
      <c r="I873">
        <v>5</v>
      </c>
      <c r="J873" t="s">
        <v>30</v>
      </c>
      <c r="K873" t="s">
        <v>31</v>
      </c>
      <c r="N873" s="4">
        <v>49.238999999999997</v>
      </c>
      <c r="O873">
        <v>3</v>
      </c>
      <c r="P873" s="4">
        <v>18.539000000000001</v>
      </c>
      <c r="Q873" s="4">
        <v>36.375062493996097</v>
      </c>
      <c r="R873" t="s">
        <v>30</v>
      </c>
      <c r="S873" t="s">
        <v>3699</v>
      </c>
      <c r="U873" t="s">
        <v>3653</v>
      </c>
      <c r="W873" t="s">
        <v>3653</v>
      </c>
      <c r="X873" s="5">
        <v>44097</v>
      </c>
      <c r="Y873" t="s">
        <v>3855</v>
      </c>
      <c r="Z873" t="s">
        <v>3413</v>
      </c>
    </row>
    <row r="874" spans="1:26" x14ac:dyDescent="0.25">
      <c r="A874" t="s">
        <v>2399</v>
      </c>
      <c r="B874">
        <f>_xlfn.XLOOKUP(A874,[1]all_obs_lati!$A:$A,[1]all_obs_lati!$B:$B)</f>
        <v>1</v>
      </c>
      <c r="C874">
        <v>1</v>
      </c>
      <c r="D874" t="s">
        <v>93</v>
      </c>
      <c r="F874" t="s">
        <v>1458</v>
      </c>
      <c r="G874" t="s">
        <v>2400</v>
      </c>
      <c r="H874" t="s">
        <v>2401</v>
      </c>
      <c r="I874">
        <v>5</v>
      </c>
      <c r="J874" t="s">
        <v>30</v>
      </c>
      <c r="K874" t="s">
        <v>31</v>
      </c>
      <c r="N874" s="4">
        <v>49.533000000000001</v>
      </c>
      <c r="O874">
        <v>3</v>
      </c>
      <c r="P874" s="4">
        <v>18.573</v>
      </c>
      <c r="Q874" s="4">
        <v>36.372577111237597</v>
      </c>
      <c r="R874" t="s">
        <v>30</v>
      </c>
      <c r="S874" t="s">
        <v>3699</v>
      </c>
      <c r="U874" t="s">
        <v>3653</v>
      </c>
      <c r="W874" t="s">
        <v>3653</v>
      </c>
      <c r="X874" s="5">
        <v>44097</v>
      </c>
      <c r="Y874" t="s">
        <v>3855</v>
      </c>
      <c r="Z874" t="s">
        <v>3413</v>
      </c>
    </row>
    <row r="875" spans="1:26" x14ac:dyDescent="0.25">
      <c r="A875" t="s">
        <v>2402</v>
      </c>
      <c r="B875">
        <f>_xlfn.XLOOKUP(A875,[1]all_obs_lati!$A:$A,[1]all_obs_lati!$B:$B)</f>
        <v>1</v>
      </c>
      <c r="C875">
        <v>1</v>
      </c>
      <c r="D875" t="s">
        <v>93</v>
      </c>
      <c r="F875" t="s">
        <v>1458</v>
      </c>
      <c r="G875" t="s">
        <v>2403</v>
      </c>
      <c r="H875" t="s">
        <v>2404</v>
      </c>
      <c r="I875">
        <v>5</v>
      </c>
      <c r="J875" t="s">
        <v>30</v>
      </c>
      <c r="K875" t="s">
        <v>31</v>
      </c>
      <c r="N875" s="4">
        <v>50.177999999999997</v>
      </c>
      <c r="O875">
        <v>3</v>
      </c>
      <c r="P875" s="4">
        <v>19.257999999999999</v>
      </c>
      <c r="Q875" s="4">
        <v>36.358396138052797</v>
      </c>
      <c r="R875" t="s">
        <v>30</v>
      </c>
      <c r="S875" t="s">
        <v>3699</v>
      </c>
      <c r="U875" t="s">
        <v>3653</v>
      </c>
      <c r="W875" t="s">
        <v>3653</v>
      </c>
      <c r="X875" s="5">
        <v>44097</v>
      </c>
      <c r="Y875" t="s">
        <v>3855</v>
      </c>
      <c r="Z875" t="s">
        <v>3413</v>
      </c>
    </row>
    <row r="876" spans="1:26" x14ac:dyDescent="0.25">
      <c r="A876" t="s">
        <v>2405</v>
      </c>
      <c r="B876">
        <f>_xlfn.XLOOKUP(A876,[1]all_obs_lati!$A:$A,[1]all_obs_lati!$B:$B)</f>
        <v>1</v>
      </c>
      <c r="C876">
        <v>1</v>
      </c>
      <c r="D876" t="s">
        <v>93</v>
      </c>
      <c r="F876" t="s">
        <v>1458</v>
      </c>
      <c r="G876" t="s">
        <v>2406</v>
      </c>
      <c r="H876" t="s">
        <v>2407</v>
      </c>
      <c r="I876">
        <v>5</v>
      </c>
      <c r="J876" t="s">
        <v>30</v>
      </c>
      <c r="K876" t="s">
        <v>31</v>
      </c>
      <c r="N876" s="4">
        <v>50.206000000000003</v>
      </c>
      <c r="O876">
        <v>3</v>
      </c>
      <c r="P876" s="4">
        <v>20.356000000000002</v>
      </c>
      <c r="Q876" s="4">
        <v>36.354818106309601</v>
      </c>
      <c r="R876" t="s">
        <v>30</v>
      </c>
      <c r="S876" t="s">
        <v>3699</v>
      </c>
      <c r="U876" t="s">
        <v>3653</v>
      </c>
      <c r="W876" t="s">
        <v>3653</v>
      </c>
      <c r="X876" s="5">
        <v>44097</v>
      </c>
      <c r="Y876" t="s">
        <v>3855</v>
      </c>
      <c r="Z876" t="s">
        <v>3413</v>
      </c>
    </row>
    <row r="877" spans="1:26" x14ac:dyDescent="0.25">
      <c r="A877" t="s">
        <v>2408</v>
      </c>
      <c r="B877">
        <f>_xlfn.XLOOKUP(A877,[1]all_obs_lati!$A:$A,[1]all_obs_lati!$B:$B)</f>
        <v>1</v>
      </c>
      <c r="C877">
        <v>1</v>
      </c>
      <c r="D877" t="s">
        <v>93</v>
      </c>
      <c r="F877" t="s">
        <v>1458</v>
      </c>
      <c r="G877" t="s">
        <v>2409</v>
      </c>
      <c r="H877" t="s">
        <v>2410</v>
      </c>
      <c r="I877">
        <v>5</v>
      </c>
      <c r="J877" t="s">
        <v>30</v>
      </c>
      <c r="K877" t="s">
        <v>31</v>
      </c>
      <c r="N877" s="4">
        <v>47.728999999999999</v>
      </c>
      <c r="O877">
        <v>3</v>
      </c>
      <c r="P877" s="4">
        <v>16.318999999999999</v>
      </c>
      <c r="Q877" s="4">
        <v>36.358878886989899</v>
      </c>
      <c r="R877" t="s">
        <v>30</v>
      </c>
      <c r="S877" t="s">
        <v>3699</v>
      </c>
      <c r="U877" t="s">
        <v>3653</v>
      </c>
      <c r="W877" t="s">
        <v>3653</v>
      </c>
      <c r="X877" s="5">
        <v>44097</v>
      </c>
      <c r="Y877" t="s">
        <v>3855</v>
      </c>
      <c r="Z877" t="s">
        <v>3413</v>
      </c>
    </row>
    <row r="878" spans="1:26" x14ac:dyDescent="0.25">
      <c r="A878" t="s">
        <v>2411</v>
      </c>
      <c r="B878">
        <f>_xlfn.XLOOKUP(A878,[1]all_obs_lati!$A:$A,[1]all_obs_lati!$B:$B)</f>
        <v>1</v>
      </c>
      <c r="C878">
        <v>1</v>
      </c>
      <c r="D878" t="s">
        <v>93</v>
      </c>
      <c r="F878" t="s">
        <v>1458</v>
      </c>
      <c r="G878" t="s">
        <v>2412</v>
      </c>
      <c r="H878" t="s">
        <v>2413</v>
      </c>
      <c r="I878">
        <v>5</v>
      </c>
      <c r="J878" t="s">
        <v>30</v>
      </c>
      <c r="K878" t="s">
        <v>31</v>
      </c>
      <c r="N878" s="4">
        <v>46.783999999999999</v>
      </c>
      <c r="O878">
        <v>3</v>
      </c>
      <c r="P878" s="4">
        <v>16.013999999999999</v>
      </c>
      <c r="Q878" s="4">
        <v>36.350047643689301</v>
      </c>
      <c r="R878" t="s">
        <v>30</v>
      </c>
      <c r="S878" t="s">
        <v>3699</v>
      </c>
      <c r="U878" t="s">
        <v>3653</v>
      </c>
      <c r="W878" t="s">
        <v>3653</v>
      </c>
      <c r="X878" s="5">
        <v>44097</v>
      </c>
      <c r="Y878" t="s">
        <v>3855</v>
      </c>
      <c r="Z878" t="s">
        <v>3413</v>
      </c>
    </row>
    <row r="879" spans="1:26" x14ac:dyDescent="0.25">
      <c r="A879" t="s">
        <v>2414</v>
      </c>
      <c r="B879">
        <f>_xlfn.XLOOKUP(A879,[1]all_obs_lati!$A:$A,[1]all_obs_lati!$B:$B)</f>
        <v>1</v>
      </c>
      <c r="C879">
        <v>1</v>
      </c>
      <c r="D879" t="s">
        <v>93</v>
      </c>
      <c r="F879" t="s">
        <v>1458</v>
      </c>
      <c r="G879" t="s">
        <v>2415</v>
      </c>
      <c r="H879" t="s">
        <v>2416</v>
      </c>
      <c r="I879">
        <v>5</v>
      </c>
      <c r="J879" t="s">
        <v>30</v>
      </c>
      <c r="K879" t="s">
        <v>31</v>
      </c>
      <c r="N879" s="4">
        <v>48.848999999999997</v>
      </c>
      <c r="O879">
        <v>3</v>
      </c>
      <c r="P879" s="4">
        <v>18.509</v>
      </c>
      <c r="Q879" s="4">
        <v>36.343198622070801</v>
      </c>
      <c r="R879" t="s">
        <v>30</v>
      </c>
      <c r="S879" t="s">
        <v>3699</v>
      </c>
      <c r="U879" t="s">
        <v>3653</v>
      </c>
      <c r="W879" t="s">
        <v>3653</v>
      </c>
      <c r="X879" s="5">
        <v>44097</v>
      </c>
      <c r="Y879" t="s">
        <v>3855</v>
      </c>
      <c r="Z879" t="s">
        <v>3413</v>
      </c>
    </row>
    <row r="880" spans="1:26" x14ac:dyDescent="0.25">
      <c r="A880" t="s">
        <v>2417</v>
      </c>
      <c r="B880">
        <f>_xlfn.XLOOKUP(A880,[1]all_obs_lati!$A:$A,[1]all_obs_lati!$B:$B)</f>
        <v>1</v>
      </c>
      <c r="C880">
        <v>1</v>
      </c>
      <c r="D880" t="s">
        <v>93</v>
      </c>
      <c r="F880" t="s">
        <v>1458</v>
      </c>
      <c r="G880" t="s">
        <v>2418</v>
      </c>
      <c r="H880" t="s">
        <v>2419</v>
      </c>
      <c r="I880">
        <v>5</v>
      </c>
      <c r="J880" t="s">
        <v>30</v>
      </c>
      <c r="K880" t="s">
        <v>31</v>
      </c>
      <c r="N880" s="4">
        <v>46.835000000000001</v>
      </c>
      <c r="O880">
        <v>3</v>
      </c>
      <c r="P880" s="4">
        <v>21.305</v>
      </c>
      <c r="Q880" s="4">
        <v>36.352464171938301</v>
      </c>
      <c r="R880" t="s">
        <v>30</v>
      </c>
      <c r="S880" t="s">
        <v>3699</v>
      </c>
      <c r="U880" t="s">
        <v>3653</v>
      </c>
      <c r="W880" t="s">
        <v>3653</v>
      </c>
      <c r="X880" s="5">
        <v>44097</v>
      </c>
      <c r="Y880" t="s">
        <v>3855</v>
      </c>
      <c r="Z880" t="s">
        <v>3413</v>
      </c>
    </row>
    <row r="881" spans="1:26" x14ac:dyDescent="0.25">
      <c r="A881" t="s">
        <v>2420</v>
      </c>
      <c r="B881">
        <f>_xlfn.XLOOKUP(A881,[1]all_obs_lati!$A:$A,[1]all_obs_lati!$B:$B)</f>
        <v>1</v>
      </c>
      <c r="C881">
        <v>1</v>
      </c>
      <c r="D881" t="s">
        <v>65</v>
      </c>
      <c r="F881" t="s">
        <v>1458</v>
      </c>
      <c r="G881" t="s">
        <v>2421</v>
      </c>
      <c r="H881" t="s">
        <v>2422</v>
      </c>
      <c r="I881">
        <v>5</v>
      </c>
      <c r="J881" t="s">
        <v>30</v>
      </c>
      <c r="K881" t="s">
        <v>31</v>
      </c>
      <c r="N881" s="4">
        <v>47.579000000000001</v>
      </c>
      <c r="O881">
        <v>3</v>
      </c>
      <c r="P881" s="4">
        <v>16.239000000000001</v>
      </c>
      <c r="Q881" s="4">
        <v>36.3666597705502</v>
      </c>
      <c r="R881" t="s">
        <v>30</v>
      </c>
      <c r="S881" t="s">
        <v>3699</v>
      </c>
      <c r="U881" t="s">
        <v>3653</v>
      </c>
      <c r="W881" t="s">
        <v>3653</v>
      </c>
      <c r="X881" s="5">
        <v>44097</v>
      </c>
      <c r="Y881" t="s">
        <v>3855</v>
      </c>
      <c r="Z881" t="s">
        <v>3413</v>
      </c>
    </row>
    <row r="882" spans="1:26" x14ac:dyDescent="0.25">
      <c r="A882" t="s">
        <v>2423</v>
      </c>
      <c r="B882">
        <f>_xlfn.XLOOKUP(A882,[1]all_obs_lati!$A:$A,[1]all_obs_lati!$B:$B)</f>
        <v>1</v>
      </c>
      <c r="C882">
        <v>1</v>
      </c>
      <c r="D882" t="s">
        <v>26</v>
      </c>
      <c r="F882" t="s">
        <v>1458</v>
      </c>
      <c r="G882" t="s">
        <v>2424</v>
      </c>
      <c r="H882" t="s">
        <v>2425</v>
      </c>
      <c r="I882">
        <v>5</v>
      </c>
      <c r="J882" t="s">
        <v>30</v>
      </c>
      <c r="K882" t="s">
        <v>31</v>
      </c>
      <c r="N882" s="4">
        <v>63.201000000000001</v>
      </c>
      <c r="O882">
        <v>3</v>
      </c>
      <c r="P882" s="4">
        <v>29.181000000000001</v>
      </c>
      <c r="Q882" s="4">
        <v>36.351330458882202</v>
      </c>
      <c r="R882" t="s">
        <v>30</v>
      </c>
      <c r="S882" t="s">
        <v>3699</v>
      </c>
      <c r="U882" t="s">
        <v>3653</v>
      </c>
      <c r="W882" t="s">
        <v>3653</v>
      </c>
      <c r="X882" s="5">
        <v>44097</v>
      </c>
      <c r="Y882" t="s">
        <v>3855</v>
      </c>
      <c r="Z882" t="s">
        <v>3413</v>
      </c>
    </row>
    <row r="883" spans="1:26" x14ac:dyDescent="0.25">
      <c r="A883" t="s">
        <v>2426</v>
      </c>
      <c r="B883">
        <f>_xlfn.XLOOKUP(A883,[1]all_obs_lati!$A:$A,[1]all_obs_lati!$B:$B)</f>
        <v>1</v>
      </c>
      <c r="C883">
        <v>1</v>
      </c>
      <c r="D883" t="s">
        <v>26</v>
      </c>
      <c r="F883" t="s">
        <v>1458</v>
      </c>
      <c r="G883" t="s">
        <v>2427</v>
      </c>
      <c r="H883" t="s">
        <v>2428</v>
      </c>
      <c r="I883">
        <v>5</v>
      </c>
      <c r="J883" t="s">
        <v>30</v>
      </c>
      <c r="K883" t="s">
        <v>31</v>
      </c>
      <c r="N883" s="4">
        <v>54.338999999999999</v>
      </c>
      <c r="O883">
        <v>3</v>
      </c>
      <c r="P883" s="4">
        <v>20.949000000000002</v>
      </c>
      <c r="Q883" s="4">
        <v>36.3423623288136</v>
      </c>
      <c r="R883" t="s">
        <v>30</v>
      </c>
      <c r="S883" t="s">
        <v>3699</v>
      </c>
      <c r="U883" t="s">
        <v>3653</v>
      </c>
      <c r="W883" t="s">
        <v>3653</v>
      </c>
      <c r="X883" s="5">
        <v>44097</v>
      </c>
      <c r="Y883" t="s">
        <v>3855</v>
      </c>
      <c r="Z883" t="s">
        <v>3413</v>
      </c>
    </row>
    <row r="884" spans="1:26" x14ac:dyDescent="0.25">
      <c r="A884" t="s">
        <v>2429</v>
      </c>
      <c r="B884">
        <f>_xlfn.XLOOKUP(A884,[1]all_obs_lati!$A:$A,[1]all_obs_lati!$B:$B)</f>
        <v>1</v>
      </c>
      <c r="C884">
        <v>1</v>
      </c>
      <c r="D884" t="s">
        <v>1017</v>
      </c>
      <c r="F884" t="s">
        <v>1458</v>
      </c>
      <c r="G884" t="s">
        <v>2430</v>
      </c>
      <c r="H884" t="s">
        <v>2431</v>
      </c>
      <c r="I884">
        <v>5</v>
      </c>
      <c r="J884" t="s">
        <v>30</v>
      </c>
      <c r="K884" t="s">
        <v>31</v>
      </c>
      <c r="N884" s="4">
        <v>54.508000000000003</v>
      </c>
      <c r="O884">
        <v>3</v>
      </c>
      <c r="P884" s="4">
        <v>22.757999999999999</v>
      </c>
      <c r="Q884" s="4">
        <v>36.333175114025899</v>
      </c>
      <c r="R884" t="s">
        <v>30</v>
      </c>
      <c r="S884" t="s">
        <v>3699</v>
      </c>
      <c r="U884" t="s">
        <v>3653</v>
      </c>
      <c r="W884" t="s">
        <v>3653</v>
      </c>
      <c r="X884" s="5">
        <v>44097</v>
      </c>
      <c r="Y884" t="s">
        <v>3855</v>
      </c>
      <c r="Z884" t="s">
        <v>3413</v>
      </c>
    </row>
    <row r="885" spans="1:26" x14ac:dyDescent="0.25">
      <c r="A885" t="s">
        <v>2432</v>
      </c>
      <c r="B885">
        <f>_xlfn.XLOOKUP(A885,[1]all_obs_lati!$A:$A,[1]all_obs_lati!$B:$B)</f>
        <v>1</v>
      </c>
      <c r="C885">
        <v>1</v>
      </c>
      <c r="D885" t="s">
        <v>26</v>
      </c>
      <c r="F885" t="s">
        <v>1458</v>
      </c>
      <c r="G885" t="s">
        <v>2433</v>
      </c>
      <c r="H885" t="s">
        <v>2434</v>
      </c>
      <c r="I885">
        <v>5</v>
      </c>
      <c r="J885" t="s">
        <v>30</v>
      </c>
      <c r="K885" t="s">
        <v>31</v>
      </c>
      <c r="N885" s="4">
        <v>46.512999999999998</v>
      </c>
      <c r="O885">
        <v>3</v>
      </c>
      <c r="P885" s="4">
        <v>15.493</v>
      </c>
      <c r="Q885" s="4">
        <v>36.369986739063698</v>
      </c>
      <c r="R885" t="s">
        <v>30</v>
      </c>
      <c r="S885" t="s">
        <v>3699</v>
      </c>
      <c r="U885" t="s">
        <v>3653</v>
      </c>
      <c r="W885" t="s">
        <v>3653</v>
      </c>
      <c r="X885" s="5">
        <v>44097</v>
      </c>
      <c r="Y885" t="s">
        <v>3855</v>
      </c>
      <c r="Z885" t="s">
        <v>3413</v>
      </c>
    </row>
    <row r="886" spans="1:26" x14ac:dyDescent="0.25">
      <c r="A886" t="s">
        <v>2435</v>
      </c>
      <c r="B886">
        <f>_xlfn.XLOOKUP(A886,[1]all_obs_lati!$A:$A,[1]all_obs_lati!$B:$B)</f>
        <v>1</v>
      </c>
      <c r="C886">
        <v>1</v>
      </c>
      <c r="D886" t="s">
        <v>33</v>
      </c>
      <c r="F886" t="s">
        <v>1458</v>
      </c>
      <c r="G886" t="s">
        <v>2436</v>
      </c>
      <c r="H886" t="s">
        <v>2437</v>
      </c>
      <c r="I886">
        <v>5</v>
      </c>
      <c r="J886" t="s">
        <v>30</v>
      </c>
      <c r="K886" t="s">
        <v>31</v>
      </c>
      <c r="N886" s="4">
        <v>48.058999999999997</v>
      </c>
      <c r="O886">
        <v>3</v>
      </c>
      <c r="P886" s="4">
        <v>17.298999999999999</v>
      </c>
      <c r="Q886" s="4">
        <v>36.369840104185499</v>
      </c>
      <c r="R886" t="s">
        <v>30</v>
      </c>
      <c r="S886" t="s">
        <v>3699</v>
      </c>
      <c r="U886" t="s">
        <v>3653</v>
      </c>
      <c r="W886" t="s">
        <v>3653</v>
      </c>
      <c r="X886" s="5">
        <v>44097</v>
      </c>
      <c r="Y886" t="s">
        <v>3855</v>
      </c>
      <c r="Z886" t="s">
        <v>3413</v>
      </c>
    </row>
    <row r="887" spans="1:26" x14ac:dyDescent="0.25">
      <c r="A887" t="s">
        <v>2438</v>
      </c>
      <c r="B887">
        <f>_xlfn.XLOOKUP(A887,[1]all_obs_lati!$A:$A,[1]all_obs_lati!$B:$B)</f>
        <v>1</v>
      </c>
      <c r="C887">
        <v>1</v>
      </c>
      <c r="D887" t="s">
        <v>26</v>
      </c>
      <c r="F887" t="s">
        <v>1458</v>
      </c>
      <c r="G887" t="s">
        <v>2439</v>
      </c>
      <c r="H887" t="s">
        <v>2440</v>
      </c>
      <c r="I887">
        <v>5</v>
      </c>
      <c r="J887" t="s">
        <v>30</v>
      </c>
      <c r="K887" t="s">
        <v>31</v>
      </c>
      <c r="N887" s="4">
        <v>47.412999999999997</v>
      </c>
      <c r="O887">
        <v>3</v>
      </c>
      <c r="P887" s="4">
        <v>16.393000000000001</v>
      </c>
      <c r="Q887" s="4">
        <v>36.369368706533201</v>
      </c>
      <c r="R887" t="s">
        <v>30</v>
      </c>
      <c r="S887" t="s">
        <v>3699</v>
      </c>
      <c r="U887" t="s">
        <v>3653</v>
      </c>
      <c r="W887" t="s">
        <v>3653</v>
      </c>
      <c r="X887" s="5">
        <v>44097</v>
      </c>
      <c r="Y887" t="s">
        <v>3855</v>
      </c>
      <c r="Z887" t="s">
        <v>3413</v>
      </c>
    </row>
    <row r="888" spans="1:26" x14ac:dyDescent="0.25">
      <c r="A888" t="s">
        <v>2441</v>
      </c>
      <c r="B888">
        <f>_xlfn.XLOOKUP(A888,[1]all_obs_lati!$A:$A,[1]all_obs_lati!$B:$B)</f>
        <v>1</v>
      </c>
      <c r="C888">
        <v>1</v>
      </c>
      <c r="D888" t="s">
        <v>93</v>
      </c>
      <c r="F888" t="s">
        <v>1458</v>
      </c>
      <c r="G888" t="s">
        <v>2442</v>
      </c>
      <c r="H888" t="s">
        <v>2443</v>
      </c>
      <c r="I888">
        <v>5</v>
      </c>
      <c r="J888" t="s">
        <v>30</v>
      </c>
      <c r="K888" t="s">
        <v>31</v>
      </c>
      <c r="N888" s="4">
        <v>60.737000000000002</v>
      </c>
      <c r="O888">
        <v>3</v>
      </c>
      <c r="P888" s="4">
        <v>38.347000000000001</v>
      </c>
      <c r="Q888" s="4">
        <v>36.299604814641</v>
      </c>
      <c r="R888" t="s">
        <v>30</v>
      </c>
      <c r="S888" t="s">
        <v>3699</v>
      </c>
      <c r="U888" t="s">
        <v>3653</v>
      </c>
      <c r="W888" t="s">
        <v>3653</v>
      </c>
      <c r="X888" s="5">
        <v>44097</v>
      </c>
      <c r="Y888" t="s">
        <v>3855</v>
      </c>
      <c r="Z888" t="s">
        <v>3413</v>
      </c>
    </row>
    <row r="889" spans="1:26" x14ac:dyDescent="0.25">
      <c r="A889" t="s">
        <v>2444</v>
      </c>
      <c r="B889">
        <f>_xlfn.XLOOKUP(A889,[1]all_obs_lati!$A:$A,[1]all_obs_lati!$B:$B)</f>
        <v>1</v>
      </c>
      <c r="C889">
        <v>1</v>
      </c>
      <c r="D889" t="s">
        <v>93</v>
      </c>
      <c r="F889" t="s">
        <v>1458</v>
      </c>
      <c r="G889" t="s">
        <v>2445</v>
      </c>
      <c r="H889" t="s">
        <v>2446</v>
      </c>
      <c r="I889">
        <v>5</v>
      </c>
      <c r="J889" t="s">
        <v>30</v>
      </c>
      <c r="K889" t="s">
        <v>31</v>
      </c>
      <c r="N889" s="4">
        <v>63.884</v>
      </c>
      <c r="O889">
        <v>3</v>
      </c>
      <c r="P889" s="4">
        <v>45.984000000000002</v>
      </c>
      <c r="Q889" s="4">
        <v>36.305911125181701</v>
      </c>
      <c r="R889" t="s">
        <v>30</v>
      </c>
      <c r="S889" t="s">
        <v>3699</v>
      </c>
      <c r="U889" t="s">
        <v>3653</v>
      </c>
      <c r="W889" t="s">
        <v>3653</v>
      </c>
      <c r="X889" s="5">
        <v>44097</v>
      </c>
      <c r="Y889" t="s">
        <v>3855</v>
      </c>
      <c r="Z889" t="s">
        <v>3413</v>
      </c>
    </row>
    <row r="890" spans="1:26" x14ac:dyDescent="0.25">
      <c r="A890" t="s">
        <v>2447</v>
      </c>
      <c r="B890">
        <f>_xlfn.XLOOKUP(A890,[1]all_obs_lati!$A:$A,[1]all_obs_lati!$B:$B)</f>
        <v>1</v>
      </c>
      <c r="C890">
        <v>1</v>
      </c>
      <c r="D890" t="s">
        <v>93</v>
      </c>
      <c r="F890" t="s">
        <v>1458</v>
      </c>
      <c r="G890" t="s">
        <v>2448</v>
      </c>
      <c r="H890" t="s">
        <v>2449</v>
      </c>
      <c r="I890">
        <v>5</v>
      </c>
      <c r="J890" t="s">
        <v>30</v>
      </c>
      <c r="K890" t="s">
        <v>31</v>
      </c>
      <c r="N890" s="4">
        <v>63.262999999999998</v>
      </c>
      <c r="O890">
        <v>3</v>
      </c>
      <c r="P890" s="4">
        <v>40.703000000000003</v>
      </c>
      <c r="Q890" s="4">
        <v>36.308573334082702</v>
      </c>
      <c r="R890" t="s">
        <v>30</v>
      </c>
      <c r="S890" t="s">
        <v>3699</v>
      </c>
      <c r="U890" t="s">
        <v>3653</v>
      </c>
      <c r="W890" t="s">
        <v>3653</v>
      </c>
      <c r="X890" s="5">
        <v>44097</v>
      </c>
      <c r="Y890" t="s">
        <v>3855</v>
      </c>
      <c r="Z890" t="s">
        <v>3413</v>
      </c>
    </row>
    <row r="891" spans="1:26" x14ac:dyDescent="0.25">
      <c r="A891" t="s">
        <v>2450</v>
      </c>
      <c r="B891">
        <f>_xlfn.XLOOKUP(A891,[1]all_obs_lati!$A:$A,[1]all_obs_lati!$B:$B)</f>
        <v>1</v>
      </c>
      <c r="C891">
        <v>1</v>
      </c>
      <c r="D891" t="s">
        <v>93</v>
      </c>
      <c r="F891" t="s">
        <v>1458</v>
      </c>
      <c r="G891" t="s">
        <v>2451</v>
      </c>
      <c r="H891" t="s">
        <v>2452</v>
      </c>
      <c r="I891">
        <v>5</v>
      </c>
      <c r="J891" t="s">
        <v>30</v>
      </c>
      <c r="K891" t="s">
        <v>31</v>
      </c>
      <c r="N891" s="4">
        <v>51.89</v>
      </c>
      <c r="O891">
        <v>3</v>
      </c>
      <c r="P891" s="4">
        <v>23.23</v>
      </c>
      <c r="Q891" s="4">
        <v>36.345484909531699</v>
      </c>
      <c r="R891" t="s">
        <v>30</v>
      </c>
      <c r="S891" t="s">
        <v>3699</v>
      </c>
      <c r="U891" t="s">
        <v>3653</v>
      </c>
      <c r="W891" t="s">
        <v>3653</v>
      </c>
      <c r="X891" s="5">
        <v>44097</v>
      </c>
      <c r="Y891" t="s">
        <v>3855</v>
      </c>
      <c r="Z891" t="s">
        <v>3413</v>
      </c>
    </row>
    <row r="892" spans="1:26" x14ac:dyDescent="0.25">
      <c r="A892" t="s">
        <v>2453</v>
      </c>
      <c r="B892">
        <f>_xlfn.XLOOKUP(A892,[1]all_obs_lati!$A:$A,[1]all_obs_lati!$B:$B)</f>
        <v>1</v>
      </c>
      <c r="C892">
        <v>1</v>
      </c>
      <c r="D892" t="s">
        <v>93</v>
      </c>
      <c r="F892" t="s">
        <v>1458</v>
      </c>
      <c r="G892" t="s">
        <v>2454</v>
      </c>
      <c r="H892" t="s">
        <v>2455</v>
      </c>
      <c r="I892">
        <v>5</v>
      </c>
      <c r="J892" t="s">
        <v>30</v>
      </c>
      <c r="K892" t="s">
        <v>31</v>
      </c>
      <c r="N892" s="4">
        <v>60.53</v>
      </c>
      <c r="O892">
        <v>3</v>
      </c>
      <c r="P892" s="4">
        <v>41.52</v>
      </c>
      <c r="Q892" s="4">
        <v>36.316947379426203</v>
      </c>
      <c r="R892" t="s">
        <v>30</v>
      </c>
      <c r="S892" t="s">
        <v>3699</v>
      </c>
      <c r="U892" t="s">
        <v>3653</v>
      </c>
      <c r="W892" t="s">
        <v>3653</v>
      </c>
      <c r="X892" s="5">
        <v>44097</v>
      </c>
      <c r="Y892" t="s">
        <v>3855</v>
      </c>
      <c r="Z892" t="s">
        <v>3413</v>
      </c>
    </row>
    <row r="893" spans="1:26" x14ac:dyDescent="0.25">
      <c r="A893" t="s">
        <v>2456</v>
      </c>
      <c r="B893">
        <f>_xlfn.XLOOKUP(A893,[1]all_obs_lati!$A:$A,[1]all_obs_lati!$B:$B)</f>
        <v>1</v>
      </c>
      <c r="C893">
        <v>1</v>
      </c>
      <c r="D893" t="s">
        <v>93</v>
      </c>
      <c r="F893" t="s">
        <v>1458</v>
      </c>
      <c r="G893" t="s">
        <v>2457</v>
      </c>
      <c r="H893" t="s">
        <v>2458</v>
      </c>
      <c r="I893">
        <v>5</v>
      </c>
      <c r="J893" t="s">
        <v>30</v>
      </c>
      <c r="K893" t="s">
        <v>31</v>
      </c>
      <c r="N893" s="4">
        <v>57.389000000000003</v>
      </c>
      <c r="O893">
        <v>3</v>
      </c>
      <c r="P893" s="4">
        <v>27.539000000000001</v>
      </c>
      <c r="Q893" s="4">
        <v>36.354408541152203</v>
      </c>
      <c r="R893" t="s">
        <v>30</v>
      </c>
      <c r="S893" t="s">
        <v>3699</v>
      </c>
      <c r="U893" t="s">
        <v>3653</v>
      </c>
      <c r="W893" t="s">
        <v>3653</v>
      </c>
      <c r="X893" s="5">
        <v>44097</v>
      </c>
      <c r="Y893" t="s">
        <v>3855</v>
      </c>
      <c r="Z893" t="s">
        <v>3413</v>
      </c>
    </row>
    <row r="894" spans="1:26" x14ac:dyDescent="0.25">
      <c r="A894" t="s">
        <v>2459</v>
      </c>
      <c r="B894">
        <f>_xlfn.XLOOKUP(A894,[1]all_obs_lati!$A:$A,[1]all_obs_lati!$B:$B)</f>
        <v>1</v>
      </c>
      <c r="C894">
        <v>1</v>
      </c>
      <c r="D894" t="s">
        <v>93</v>
      </c>
      <c r="F894" t="s">
        <v>1458</v>
      </c>
      <c r="G894" t="s">
        <v>2460</v>
      </c>
      <c r="H894" t="s">
        <v>2461</v>
      </c>
      <c r="I894">
        <v>5</v>
      </c>
      <c r="J894" t="s">
        <v>30</v>
      </c>
      <c r="K894" t="s">
        <v>31</v>
      </c>
      <c r="N894" s="4">
        <v>57.326999999999998</v>
      </c>
      <c r="O894">
        <v>3</v>
      </c>
      <c r="P894" s="4">
        <v>27.196999999999999</v>
      </c>
      <c r="Q894" s="4">
        <v>36.364577781685199</v>
      </c>
      <c r="R894" t="s">
        <v>30</v>
      </c>
      <c r="S894" t="s">
        <v>3699</v>
      </c>
      <c r="U894" t="s">
        <v>3653</v>
      </c>
      <c r="W894" t="s">
        <v>3653</v>
      </c>
      <c r="X894" s="5">
        <v>44097</v>
      </c>
      <c r="Y894" t="s">
        <v>3855</v>
      </c>
      <c r="Z894" t="s">
        <v>3413</v>
      </c>
    </row>
    <row r="895" spans="1:26" x14ac:dyDescent="0.25">
      <c r="A895" t="s">
        <v>2465</v>
      </c>
      <c r="B895">
        <f>_xlfn.XLOOKUP(A895,[1]all_obs_lati!$A:$A,[1]all_obs_lati!$B:$B)</f>
        <v>1</v>
      </c>
      <c r="C895">
        <v>1</v>
      </c>
      <c r="D895" t="s">
        <v>190</v>
      </c>
      <c r="F895" t="s">
        <v>1458</v>
      </c>
      <c r="G895" t="s">
        <v>2466</v>
      </c>
      <c r="H895" t="s">
        <v>2467</v>
      </c>
      <c r="I895">
        <v>5</v>
      </c>
      <c r="J895" t="s">
        <v>30</v>
      </c>
      <c r="K895" t="s">
        <v>31</v>
      </c>
      <c r="N895" s="4">
        <v>192.06</v>
      </c>
      <c r="O895">
        <v>3</v>
      </c>
      <c r="P895" s="4">
        <v>28.47</v>
      </c>
      <c r="Q895" s="4">
        <v>36.168649811408699</v>
      </c>
      <c r="R895" t="s">
        <v>30</v>
      </c>
      <c r="S895" t="s">
        <v>3699</v>
      </c>
      <c r="U895" t="s">
        <v>3653</v>
      </c>
      <c r="W895" t="s">
        <v>3653</v>
      </c>
      <c r="X895" s="5">
        <v>44097</v>
      </c>
      <c r="Y895" t="s">
        <v>3855</v>
      </c>
      <c r="Z895" t="s">
        <v>3413</v>
      </c>
    </row>
    <row r="896" spans="1:26" x14ac:dyDescent="0.25">
      <c r="A896" t="s">
        <v>2468</v>
      </c>
      <c r="B896">
        <f>_xlfn.XLOOKUP(A896,[1]all_obs_lati!$A:$A,[1]all_obs_lati!$B:$B)</f>
        <v>1</v>
      </c>
      <c r="C896">
        <v>1</v>
      </c>
      <c r="D896" t="s">
        <v>26</v>
      </c>
      <c r="F896" t="s">
        <v>1458</v>
      </c>
      <c r="G896" t="s">
        <v>2469</v>
      </c>
      <c r="H896" t="s">
        <v>2470</v>
      </c>
      <c r="I896">
        <v>5</v>
      </c>
      <c r="J896" t="s">
        <v>30</v>
      </c>
      <c r="K896" t="s">
        <v>31</v>
      </c>
      <c r="N896" s="4">
        <v>234.17599999999999</v>
      </c>
      <c r="O896">
        <v>3</v>
      </c>
      <c r="P896" s="4">
        <v>56.915999999999997</v>
      </c>
      <c r="Q896" s="4">
        <v>36.354911346270399</v>
      </c>
      <c r="R896" t="s">
        <v>30</v>
      </c>
      <c r="S896" t="s">
        <v>3699</v>
      </c>
      <c r="U896" t="s">
        <v>3653</v>
      </c>
      <c r="W896" t="s">
        <v>3653</v>
      </c>
      <c r="X896" s="5">
        <v>44097</v>
      </c>
      <c r="Y896" t="s">
        <v>3855</v>
      </c>
      <c r="Z896" t="s">
        <v>3413</v>
      </c>
    </row>
    <row r="897" spans="1:26" x14ac:dyDescent="0.25">
      <c r="A897" t="s">
        <v>2471</v>
      </c>
      <c r="B897">
        <f>_xlfn.XLOOKUP(A897,[1]all_obs_lati!$A:$A,[1]all_obs_lati!$B:$B)</f>
        <v>1</v>
      </c>
      <c r="C897">
        <v>1</v>
      </c>
      <c r="D897" t="s">
        <v>93</v>
      </c>
      <c r="F897" t="s">
        <v>1458</v>
      </c>
      <c r="G897" t="s">
        <v>2472</v>
      </c>
      <c r="H897" t="s">
        <v>2473</v>
      </c>
      <c r="I897">
        <v>5</v>
      </c>
      <c r="J897" t="s">
        <v>30</v>
      </c>
      <c r="K897" t="s">
        <v>31</v>
      </c>
      <c r="N897" s="4">
        <v>62.048000000000002</v>
      </c>
      <c r="O897">
        <v>3</v>
      </c>
      <c r="P897" s="4">
        <v>25.058</v>
      </c>
      <c r="Q897" s="4">
        <v>36.347203257578698</v>
      </c>
      <c r="R897" t="s">
        <v>30</v>
      </c>
      <c r="S897" t="s">
        <v>3699</v>
      </c>
      <c r="U897" t="s">
        <v>3653</v>
      </c>
      <c r="W897" t="s">
        <v>3653</v>
      </c>
      <c r="X897" s="5">
        <v>44097</v>
      </c>
      <c r="Y897" t="s">
        <v>3855</v>
      </c>
      <c r="Z897" t="s">
        <v>3413</v>
      </c>
    </row>
    <row r="898" spans="1:26" x14ac:dyDescent="0.25">
      <c r="A898" t="s">
        <v>2474</v>
      </c>
      <c r="B898">
        <f>_xlfn.XLOOKUP(A898,[1]all_obs_lati!$A:$A,[1]all_obs_lati!$B:$B)</f>
        <v>1</v>
      </c>
      <c r="C898">
        <v>1</v>
      </c>
      <c r="D898" t="s">
        <v>93</v>
      </c>
      <c r="F898" t="s">
        <v>1458</v>
      </c>
      <c r="G898" t="s">
        <v>2475</v>
      </c>
      <c r="H898" t="s">
        <v>2476</v>
      </c>
      <c r="I898">
        <v>5</v>
      </c>
      <c r="J898" t="s">
        <v>30</v>
      </c>
      <c r="K898" t="s">
        <v>31</v>
      </c>
      <c r="N898" s="4">
        <v>67.454999999999998</v>
      </c>
      <c r="O898">
        <v>3</v>
      </c>
      <c r="P898" s="4">
        <v>29.844999999999999</v>
      </c>
      <c r="Q898" s="4">
        <v>36.359204871932</v>
      </c>
      <c r="R898" t="s">
        <v>30</v>
      </c>
      <c r="S898" t="s">
        <v>3699</v>
      </c>
      <c r="U898" t="s">
        <v>3653</v>
      </c>
      <c r="W898" t="s">
        <v>3653</v>
      </c>
      <c r="X898" s="5">
        <v>44097</v>
      </c>
      <c r="Y898" t="s">
        <v>3855</v>
      </c>
      <c r="Z898" t="s">
        <v>3413</v>
      </c>
    </row>
    <row r="899" spans="1:26" x14ac:dyDescent="0.25">
      <c r="A899" t="s">
        <v>2480</v>
      </c>
      <c r="B899">
        <f>_xlfn.XLOOKUP(A899,[1]all_obs_lati!$A:$A,[1]all_obs_lati!$B:$B)</f>
        <v>1</v>
      </c>
      <c r="C899">
        <v>1</v>
      </c>
      <c r="D899" t="s">
        <v>93</v>
      </c>
      <c r="F899" t="s">
        <v>1458</v>
      </c>
      <c r="G899" t="s">
        <v>2481</v>
      </c>
      <c r="H899" t="s">
        <v>2482</v>
      </c>
      <c r="I899">
        <v>5</v>
      </c>
      <c r="J899" t="s">
        <v>30</v>
      </c>
      <c r="K899" t="s">
        <v>31</v>
      </c>
      <c r="N899" s="4">
        <v>48.118000000000002</v>
      </c>
      <c r="O899">
        <v>3</v>
      </c>
      <c r="P899" s="4">
        <v>16.728000000000002</v>
      </c>
      <c r="Q899" s="4">
        <v>36.381126524631298</v>
      </c>
      <c r="R899" t="s">
        <v>30</v>
      </c>
      <c r="S899" t="s">
        <v>3699</v>
      </c>
      <c r="U899" t="s">
        <v>3653</v>
      </c>
      <c r="W899" t="s">
        <v>3653</v>
      </c>
      <c r="X899" s="5">
        <v>44097</v>
      </c>
      <c r="Y899" t="s">
        <v>3855</v>
      </c>
      <c r="Z899" t="s">
        <v>3413</v>
      </c>
    </row>
    <row r="900" spans="1:26" x14ac:dyDescent="0.25">
      <c r="A900" t="s">
        <v>2483</v>
      </c>
      <c r="B900">
        <f>_xlfn.XLOOKUP(A900,[1]all_obs_lati!$A:$A,[1]all_obs_lati!$B:$B)</f>
        <v>1</v>
      </c>
      <c r="C900">
        <v>1</v>
      </c>
      <c r="D900" t="s">
        <v>93</v>
      </c>
      <c r="F900" t="s">
        <v>1458</v>
      </c>
      <c r="G900" t="s">
        <v>2484</v>
      </c>
      <c r="H900" t="s">
        <v>2485</v>
      </c>
      <c r="I900">
        <v>5</v>
      </c>
      <c r="J900" t="s">
        <v>30</v>
      </c>
      <c r="K900" t="s">
        <v>31</v>
      </c>
      <c r="N900" s="4">
        <v>69.588999999999999</v>
      </c>
      <c r="O900">
        <v>3</v>
      </c>
      <c r="P900" s="4">
        <v>25.138999999999999</v>
      </c>
      <c r="Q900" s="4">
        <v>36.354075649939404</v>
      </c>
      <c r="R900" t="s">
        <v>30</v>
      </c>
      <c r="S900" t="s">
        <v>3699</v>
      </c>
      <c r="U900" t="s">
        <v>3653</v>
      </c>
      <c r="W900" t="s">
        <v>3653</v>
      </c>
      <c r="X900" s="5">
        <v>44097</v>
      </c>
      <c r="Y900" t="s">
        <v>3855</v>
      </c>
      <c r="Z900" t="s">
        <v>3413</v>
      </c>
    </row>
    <row r="901" spans="1:26" x14ac:dyDescent="0.25">
      <c r="A901" t="s">
        <v>2486</v>
      </c>
      <c r="B901">
        <f>_xlfn.XLOOKUP(A901,[1]all_obs_lati!$A:$A,[1]all_obs_lati!$B:$B)</f>
        <v>1</v>
      </c>
      <c r="C901">
        <v>1</v>
      </c>
      <c r="D901" t="s">
        <v>93</v>
      </c>
      <c r="F901" t="s">
        <v>1458</v>
      </c>
      <c r="G901" t="s">
        <v>2487</v>
      </c>
      <c r="H901" t="s">
        <v>2488</v>
      </c>
      <c r="I901">
        <v>5</v>
      </c>
      <c r="J901" t="s">
        <v>30</v>
      </c>
      <c r="K901" t="s">
        <v>31</v>
      </c>
      <c r="N901" s="4">
        <v>71.997</v>
      </c>
      <c r="O901">
        <v>3</v>
      </c>
      <c r="P901" s="4">
        <v>25.177</v>
      </c>
      <c r="Q901" s="4">
        <v>36.361283367320198</v>
      </c>
      <c r="R901" t="s">
        <v>30</v>
      </c>
      <c r="S901" t="s">
        <v>3699</v>
      </c>
      <c r="U901" t="s">
        <v>3653</v>
      </c>
      <c r="W901" t="s">
        <v>3653</v>
      </c>
      <c r="X901" s="5">
        <v>44097</v>
      </c>
      <c r="Y901" t="s">
        <v>3855</v>
      </c>
      <c r="Z901" t="s">
        <v>3413</v>
      </c>
    </row>
    <row r="902" spans="1:26" x14ac:dyDescent="0.25">
      <c r="A902" t="s">
        <v>2489</v>
      </c>
      <c r="B902">
        <f>_xlfn.XLOOKUP(A902,[1]all_obs_lati!$A:$A,[1]all_obs_lati!$B:$B)</f>
        <v>1</v>
      </c>
      <c r="C902">
        <v>1</v>
      </c>
      <c r="D902" t="s">
        <v>93</v>
      </c>
      <c r="F902" t="s">
        <v>1458</v>
      </c>
      <c r="G902" t="s">
        <v>2490</v>
      </c>
      <c r="H902" t="s">
        <v>2491</v>
      </c>
      <c r="I902">
        <v>5</v>
      </c>
      <c r="J902" t="s">
        <v>30</v>
      </c>
      <c r="K902" t="s">
        <v>31</v>
      </c>
      <c r="N902" s="4">
        <v>54.095999999999997</v>
      </c>
      <c r="O902">
        <v>3</v>
      </c>
      <c r="P902" s="4">
        <v>26.655999999999999</v>
      </c>
      <c r="Q902" s="4">
        <v>36.438526347625697</v>
      </c>
      <c r="R902" t="s">
        <v>30</v>
      </c>
      <c r="S902" t="s">
        <v>3699</v>
      </c>
      <c r="U902" t="s">
        <v>3653</v>
      </c>
      <c r="W902" t="s">
        <v>3653</v>
      </c>
      <c r="X902" s="5">
        <v>44097</v>
      </c>
      <c r="Y902" t="s">
        <v>3855</v>
      </c>
      <c r="Z902" t="s">
        <v>3413</v>
      </c>
    </row>
    <row r="903" spans="1:26" x14ac:dyDescent="0.25">
      <c r="A903" t="s">
        <v>2492</v>
      </c>
      <c r="B903">
        <f>_xlfn.XLOOKUP(A903,[1]all_obs_lati!$A:$A,[1]all_obs_lati!$B:$B)</f>
        <v>1</v>
      </c>
      <c r="C903">
        <v>1</v>
      </c>
      <c r="D903" t="s">
        <v>93</v>
      </c>
      <c r="F903" t="s">
        <v>1458</v>
      </c>
      <c r="G903" t="s">
        <v>2493</v>
      </c>
      <c r="H903" t="s">
        <v>2494</v>
      </c>
      <c r="I903">
        <v>5</v>
      </c>
      <c r="J903" t="s">
        <v>30</v>
      </c>
      <c r="K903" t="s">
        <v>31</v>
      </c>
      <c r="N903" s="4">
        <v>57.555999999999997</v>
      </c>
      <c r="O903">
        <v>3</v>
      </c>
      <c r="P903" s="4">
        <v>23.806000000000001</v>
      </c>
      <c r="Q903" s="4">
        <v>36.4351087711727</v>
      </c>
      <c r="R903" t="s">
        <v>30</v>
      </c>
      <c r="S903" t="s">
        <v>3699</v>
      </c>
      <c r="U903" t="s">
        <v>3653</v>
      </c>
      <c r="W903" t="s">
        <v>3653</v>
      </c>
      <c r="X903" s="5">
        <v>44097</v>
      </c>
      <c r="Y903" t="s">
        <v>3855</v>
      </c>
      <c r="Z903" t="s">
        <v>3413</v>
      </c>
    </row>
    <row r="904" spans="1:26" x14ac:dyDescent="0.25">
      <c r="A904" t="s">
        <v>2495</v>
      </c>
      <c r="B904">
        <f>_xlfn.XLOOKUP(A904,[1]all_obs_lati!$A:$A,[1]all_obs_lati!$B:$B)</f>
        <v>1</v>
      </c>
      <c r="C904">
        <v>1</v>
      </c>
      <c r="D904" t="s">
        <v>93</v>
      </c>
      <c r="F904" t="s">
        <v>1458</v>
      </c>
      <c r="G904" t="s">
        <v>2496</v>
      </c>
      <c r="H904" t="s">
        <v>2497</v>
      </c>
      <c r="I904">
        <v>5</v>
      </c>
      <c r="J904" t="s">
        <v>30</v>
      </c>
      <c r="K904" t="s">
        <v>31</v>
      </c>
      <c r="N904" s="4">
        <v>51.067999999999998</v>
      </c>
      <c r="O904">
        <v>3</v>
      </c>
      <c r="P904" s="4">
        <v>17.667999999999999</v>
      </c>
      <c r="Q904" s="4">
        <v>36.426911656624597</v>
      </c>
      <c r="R904" t="s">
        <v>30</v>
      </c>
      <c r="S904" t="s">
        <v>3699</v>
      </c>
      <c r="U904" t="s">
        <v>3653</v>
      </c>
      <c r="W904" t="s">
        <v>3653</v>
      </c>
      <c r="X904" s="5">
        <v>44097</v>
      </c>
      <c r="Y904" t="s">
        <v>3855</v>
      </c>
      <c r="Z904" t="s">
        <v>3413</v>
      </c>
    </row>
    <row r="905" spans="1:26" x14ac:dyDescent="0.25">
      <c r="A905" t="s">
        <v>2498</v>
      </c>
      <c r="B905">
        <f>_xlfn.XLOOKUP(A905,[1]all_obs_lati!$A:$A,[1]all_obs_lati!$B:$B)</f>
        <v>1</v>
      </c>
      <c r="C905">
        <v>1</v>
      </c>
      <c r="D905" t="s">
        <v>93</v>
      </c>
      <c r="F905" t="s">
        <v>1458</v>
      </c>
      <c r="G905" t="s">
        <v>2499</v>
      </c>
      <c r="H905" t="s">
        <v>2500</v>
      </c>
      <c r="I905">
        <v>5</v>
      </c>
      <c r="J905" t="s">
        <v>30</v>
      </c>
      <c r="K905" t="s">
        <v>31</v>
      </c>
      <c r="N905" s="4">
        <v>57.93</v>
      </c>
      <c r="O905">
        <v>3</v>
      </c>
      <c r="P905" s="4">
        <v>24.93</v>
      </c>
      <c r="Q905" s="4">
        <v>36.426450097499199</v>
      </c>
      <c r="R905" t="s">
        <v>30</v>
      </c>
      <c r="S905" t="s">
        <v>3699</v>
      </c>
      <c r="U905" t="s">
        <v>3653</v>
      </c>
      <c r="W905" t="s">
        <v>3653</v>
      </c>
      <c r="X905" s="5">
        <v>44097</v>
      </c>
      <c r="Y905" t="s">
        <v>3855</v>
      </c>
      <c r="Z905" t="s">
        <v>3413</v>
      </c>
    </row>
    <row r="906" spans="1:26" x14ac:dyDescent="0.25">
      <c r="A906" t="s">
        <v>2501</v>
      </c>
      <c r="B906">
        <f>_xlfn.XLOOKUP(A906,[1]all_obs_lati!$A:$A,[1]all_obs_lati!$B:$B)</f>
        <v>1</v>
      </c>
      <c r="C906">
        <v>1</v>
      </c>
      <c r="D906" t="s">
        <v>93</v>
      </c>
      <c r="F906" t="s">
        <v>1458</v>
      </c>
      <c r="G906" t="s">
        <v>2502</v>
      </c>
      <c r="H906" t="s">
        <v>2503</v>
      </c>
      <c r="I906">
        <v>5</v>
      </c>
      <c r="J906" t="s">
        <v>30</v>
      </c>
      <c r="K906" t="s">
        <v>31</v>
      </c>
      <c r="N906" s="4">
        <v>53.341999999999999</v>
      </c>
      <c r="O906">
        <v>3</v>
      </c>
      <c r="P906" s="4">
        <v>19.611999999999998</v>
      </c>
      <c r="Q906" s="4">
        <v>36.4227683838809</v>
      </c>
      <c r="R906" t="s">
        <v>30</v>
      </c>
      <c r="S906" t="s">
        <v>3699</v>
      </c>
      <c r="U906" t="s">
        <v>3653</v>
      </c>
      <c r="W906" t="s">
        <v>3653</v>
      </c>
      <c r="X906" s="5">
        <v>44097</v>
      </c>
      <c r="Y906" t="s">
        <v>3855</v>
      </c>
      <c r="Z906" t="s">
        <v>3413</v>
      </c>
    </row>
    <row r="907" spans="1:26" x14ac:dyDescent="0.25">
      <c r="A907" t="s">
        <v>2504</v>
      </c>
      <c r="B907">
        <f>_xlfn.XLOOKUP(A907,[1]all_obs_lati!$A:$A,[1]all_obs_lati!$B:$B)</f>
        <v>1</v>
      </c>
      <c r="C907">
        <v>1</v>
      </c>
      <c r="D907" t="s">
        <v>93</v>
      </c>
      <c r="F907" t="s">
        <v>1458</v>
      </c>
      <c r="G907" t="s">
        <v>2505</v>
      </c>
      <c r="H907" t="s">
        <v>2506</v>
      </c>
      <c r="I907">
        <v>5</v>
      </c>
      <c r="J907" t="s">
        <v>30</v>
      </c>
      <c r="K907" t="s">
        <v>31</v>
      </c>
      <c r="N907" s="4">
        <v>52.406999999999996</v>
      </c>
      <c r="O907">
        <v>3</v>
      </c>
      <c r="P907" s="4">
        <v>18.356999999999999</v>
      </c>
      <c r="Q907" s="4">
        <v>36.4189321201601</v>
      </c>
      <c r="R907" t="s">
        <v>30</v>
      </c>
      <c r="S907" t="s">
        <v>3699</v>
      </c>
      <c r="U907" t="s">
        <v>3653</v>
      </c>
      <c r="W907" t="s">
        <v>3653</v>
      </c>
      <c r="X907" s="5">
        <v>44097</v>
      </c>
      <c r="Y907" t="s">
        <v>3855</v>
      </c>
      <c r="Z907" t="s">
        <v>3413</v>
      </c>
    </row>
    <row r="908" spans="1:26" x14ac:dyDescent="0.25">
      <c r="A908" t="s">
        <v>2507</v>
      </c>
      <c r="B908">
        <f>_xlfn.XLOOKUP(A908,[1]all_obs_lati!$A:$A,[1]all_obs_lati!$B:$B)</f>
        <v>1</v>
      </c>
      <c r="C908">
        <v>1</v>
      </c>
      <c r="D908" t="s">
        <v>93</v>
      </c>
      <c r="F908" t="s">
        <v>1458</v>
      </c>
      <c r="G908" t="s">
        <v>2508</v>
      </c>
      <c r="H908" t="s">
        <v>2509</v>
      </c>
      <c r="I908">
        <v>5</v>
      </c>
      <c r="J908" t="s">
        <v>30</v>
      </c>
      <c r="K908" t="s">
        <v>31</v>
      </c>
      <c r="N908" s="4">
        <v>58.26</v>
      </c>
      <c r="O908">
        <v>3</v>
      </c>
      <c r="P908" s="4">
        <v>23.68</v>
      </c>
      <c r="Q908" s="4">
        <v>36.412963026934698</v>
      </c>
      <c r="R908" t="s">
        <v>30</v>
      </c>
      <c r="S908" t="s">
        <v>3699</v>
      </c>
      <c r="U908" t="s">
        <v>3653</v>
      </c>
      <c r="W908" t="s">
        <v>3653</v>
      </c>
      <c r="X908" s="5">
        <v>44097</v>
      </c>
      <c r="Y908" t="s">
        <v>3855</v>
      </c>
      <c r="Z908" t="s">
        <v>3413</v>
      </c>
    </row>
    <row r="909" spans="1:26" x14ac:dyDescent="0.25">
      <c r="A909" t="s">
        <v>2510</v>
      </c>
      <c r="B909">
        <f>_xlfn.XLOOKUP(A909,[1]all_obs_lati!$A:$A,[1]all_obs_lati!$B:$B)</f>
        <v>1</v>
      </c>
      <c r="C909">
        <v>1</v>
      </c>
      <c r="D909" t="s">
        <v>93</v>
      </c>
      <c r="F909" t="s">
        <v>1458</v>
      </c>
      <c r="G909" t="s">
        <v>2511</v>
      </c>
      <c r="H909" t="s">
        <v>2512</v>
      </c>
      <c r="I909">
        <v>5</v>
      </c>
      <c r="J909" t="s">
        <v>30</v>
      </c>
      <c r="K909" t="s">
        <v>31</v>
      </c>
      <c r="N909" s="4">
        <v>77.861000000000004</v>
      </c>
      <c r="O909">
        <v>3</v>
      </c>
      <c r="P909" s="4">
        <v>36.871000000000002</v>
      </c>
      <c r="Q909" s="4">
        <v>36.3609687868042</v>
      </c>
      <c r="R909" t="s">
        <v>30</v>
      </c>
      <c r="S909" t="s">
        <v>3699</v>
      </c>
      <c r="U909" t="s">
        <v>3653</v>
      </c>
      <c r="W909" t="s">
        <v>3653</v>
      </c>
      <c r="X909" s="5">
        <v>44097</v>
      </c>
      <c r="Y909" t="s">
        <v>3855</v>
      </c>
      <c r="Z909" t="s">
        <v>3413</v>
      </c>
    </row>
    <row r="910" spans="1:26" x14ac:dyDescent="0.25">
      <c r="A910" t="s">
        <v>2513</v>
      </c>
      <c r="B910">
        <f>_xlfn.XLOOKUP(A910,[1]all_obs_lati!$A:$A,[1]all_obs_lati!$B:$B)</f>
        <v>1</v>
      </c>
      <c r="C910">
        <v>1</v>
      </c>
      <c r="D910" t="s">
        <v>93</v>
      </c>
      <c r="F910" t="s">
        <v>1458</v>
      </c>
      <c r="G910" t="s">
        <v>2514</v>
      </c>
      <c r="H910" t="s">
        <v>2515</v>
      </c>
      <c r="I910">
        <v>5</v>
      </c>
      <c r="J910" t="s">
        <v>30</v>
      </c>
      <c r="K910" t="s">
        <v>31</v>
      </c>
      <c r="N910" s="4">
        <v>74.182000000000002</v>
      </c>
      <c r="O910">
        <v>3</v>
      </c>
      <c r="P910" s="4">
        <v>26.501999999999999</v>
      </c>
      <c r="Q910" s="4">
        <v>36.350510008007198</v>
      </c>
      <c r="R910" t="s">
        <v>30</v>
      </c>
      <c r="S910" t="s">
        <v>3699</v>
      </c>
      <c r="U910" t="s">
        <v>3653</v>
      </c>
      <c r="W910" t="s">
        <v>3653</v>
      </c>
      <c r="X910" s="5">
        <v>44097</v>
      </c>
      <c r="Y910" t="s">
        <v>3855</v>
      </c>
      <c r="Z910" t="s">
        <v>3413</v>
      </c>
    </row>
    <row r="911" spans="1:26" x14ac:dyDescent="0.25">
      <c r="A911" t="s">
        <v>2519</v>
      </c>
      <c r="B911">
        <f>_xlfn.XLOOKUP(A911,[1]all_obs_lati!$A:$A,[1]all_obs_lati!$B:$B)</f>
        <v>1</v>
      </c>
      <c r="C911">
        <v>1</v>
      </c>
      <c r="D911" t="s">
        <v>93</v>
      </c>
      <c r="F911" t="s">
        <v>1458</v>
      </c>
      <c r="G911" t="s">
        <v>2520</v>
      </c>
      <c r="H911" t="s">
        <v>2521</v>
      </c>
      <c r="I911">
        <v>5</v>
      </c>
      <c r="J911" t="s">
        <v>30</v>
      </c>
      <c r="K911" t="s">
        <v>31</v>
      </c>
      <c r="N911" s="4">
        <v>58.512</v>
      </c>
      <c r="O911">
        <v>3</v>
      </c>
      <c r="P911" s="4">
        <v>15.442</v>
      </c>
      <c r="Q911" s="4">
        <v>36.354891559922201</v>
      </c>
      <c r="R911" t="s">
        <v>30</v>
      </c>
      <c r="S911" t="s">
        <v>3699</v>
      </c>
      <c r="U911" t="s">
        <v>3653</v>
      </c>
      <c r="W911" t="s">
        <v>3653</v>
      </c>
      <c r="X911" s="5">
        <v>44097</v>
      </c>
      <c r="Y911" t="s">
        <v>3855</v>
      </c>
      <c r="Z911" t="s">
        <v>3413</v>
      </c>
    </row>
    <row r="912" spans="1:26" x14ac:dyDescent="0.25">
      <c r="A912" t="s">
        <v>2522</v>
      </c>
      <c r="B912">
        <f>_xlfn.XLOOKUP(A912,[1]all_obs_lati!$A:$A,[1]all_obs_lati!$B:$B)</f>
        <v>1</v>
      </c>
      <c r="C912">
        <v>1</v>
      </c>
      <c r="D912" t="s">
        <v>190</v>
      </c>
      <c r="F912" t="s">
        <v>1458</v>
      </c>
      <c r="G912" t="s">
        <v>2523</v>
      </c>
      <c r="H912" t="s">
        <v>2524</v>
      </c>
      <c r="I912">
        <v>5</v>
      </c>
      <c r="J912" t="s">
        <v>30</v>
      </c>
      <c r="K912" t="s">
        <v>31</v>
      </c>
      <c r="N912" s="4">
        <v>89.381</v>
      </c>
      <c r="O912">
        <v>3</v>
      </c>
      <c r="P912" s="4">
        <v>41.960999999999999</v>
      </c>
      <c r="Q912" s="4">
        <v>36.357711744459998</v>
      </c>
      <c r="R912" t="s">
        <v>30</v>
      </c>
      <c r="S912" t="s">
        <v>3699</v>
      </c>
      <c r="U912" t="s">
        <v>3653</v>
      </c>
      <c r="W912" t="s">
        <v>3653</v>
      </c>
      <c r="X912" s="5">
        <v>44097</v>
      </c>
      <c r="Y912" t="s">
        <v>3855</v>
      </c>
      <c r="Z912" t="s">
        <v>3413</v>
      </c>
    </row>
    <row r="913" spans="1:26" x14ac:dyDescent="0.25">
      <c r="A913" t="s">
        <v>2525</v>
      </c>
      <c r="B913">
        <f>_xlfn.XLOOKUP(A913,[1]all_obs_lati!$A:$A,[1]all_obs_lati!$B:$B)</f>
        <v>1</v>
      </c>
      <c r="C913">
        <v>1</v>
      </c>
      <c r="D913" t="s">
        <v>190</v>
      </c>
      <c r="F913" t="s">
        <v>1458</v>
      </c>
      <c r="G913" t="s">
        <v>2526</v>
      </c>
      <c r="H913" t="s">
        <v>2527</v>
      </c>
      <c r="I913">
        <v>5</v>
      </c>
      <c r="J913" t="s">
        <v>30</v>
      </c>
      <c r="K913" t="s">
        <v>31</v>
      </c>
      <c r="N913" s="4">
        <v>88.063999999999993</v>
      </c>
      <c r="O913">
        <v>3</v>
      </c>
      <c r="P913" s="4">
        <v>41.154000000000003</v>
      </c>
      <c r="Q913" s="4">
        <v>36.345579624763303</v>
      </c>
      <c r="R913" t="s">
        <v>30</v>
      </c>
      <c r="S913" t="s">
        <v>3699</v>
      </c>
      <c r="U913" t="s">
        <v>3653</v>
      </c>
      <c r="W913" t="s">
        <v>3653</v>
      </c>
      <c r="X913" s="5">
        <v>44097</v>
      </c>
      <c r="Y913" t="s">
        <v>3855</v>
      </c>
      <c r="Z913" t="s">
        <v>3413</v>
      </c>
    </row>
    <row r="914" spans="1:26" x14ac:dyDescent="0.25">
      <c r="A914" t="s">
        <v>2528</v>
      </c>
      <c r="B914">
        <f>_xlfn.XLOOKUP(A914,[1]all_obs_lati!$A:$A,[1]all_obs_lati!$B:$B)</f>
        <v>1</v>
      </c>
      <c r="C914">
        <v>1</v>
      </c>
      <c r="D914" t="s">
        <v>1017</v>
      </c>
      <c r="F914" t="s">
        <v>1458</v>
      </c>
      <c r="G914" t="s">
        <v>2529</v>
      </c>
      <c r="H914" t="s">
        <v>2530</v>
      </c>
      <c r="I914">
        <v>5</v>
      </c>
      <c r="J914" t="s">
        <v>30</v>
      </c>
      <c r="K914" t="s">
        <v>31</v>
      </c>
      <c r="N914" s="4">
        <v>65.146000000000001</v>
      </c>
      <c r="O914">
        <v>3</v>
      </c>
      <c r="P914" s="4">
        <v>22.146000000000001</v>
      </c>
      <c r="Q914" s="4">
        <v>36.288653531087398</v>
      </c>
      <c r="R914" t="s">
        <v>30</v>
      </c>
      <c r="S914" t="s">
        <v>3699</v>
      </c>
      <c r="U914" t="s">
        <v>3653</v>
      </c>
      <c r="W914" t="s">
        <v>3653</v>
      </c>
      <c r="X914" s="5">
        <v>44097</v>
      </c>
      <c r="Y914" t="s">
        <v>3855</v>
      </c>
      <c r="Z914" t="s">
        <v>3413</v>
      </c>
    </row>
    <row r="915" spans="1:26" x14ac:dyDescent="0.25">
      <c r="A915" t="s">
        <v>2531</v>
      </c>
      <c r="B915">
        <f>_xlfn.XLOOKUP(A915,[1]all_obs_lati!$A:$A,[1]all_obs_lati!$B:$B)</f>
        <v>1</v>
      </c>
      <c r="C915">
        <v>1</v>
      </c>
      <c r="D915" t="s">
        <v>190</v>
      </c>
      <c r="F915" t="s">
        <v>1458</v>
      </c>
      <c r="G915" t="s">
        <v>2532</v>
      </c>
      <c r="H915" t="s">
        <v>2533</v>
      </c>
      <c r="I915">
        <v>5</v>
      </c>
      <c r="J915" t="s">
        <v>30</v>
      </c>
      <c r="K915" t="s">
        <v>31</v>
      </c>
      <c r="N915" s="4">
        <v>87.167000000000002</v>
      </c>
      <c r="O915">
        <v>3</v>
      </c>
      <c r="P915" s="4">
        <v>41.527000000000001</v>
      </c>
      <c r="Q915" s="4">
        <v>36.332609111656097</v>
      </c>
      <c r="R915" t="s">
        <v>30</v>
      </c>
      <c r="S915" t="s">
        <v>3699</v>
      </c>
      <c r="U915" t="s">
        <v>3653</v>
      </c>
      <c r="W915" t="s">
        <v>3653</v>
      </c>
      <c r="X915" s="5">
        <v>44097</v>
      </c>
      <c r="Y915" t="s">
        <v>3855</v>
      </c>
      <c r="Z915" t="s">
        <v>3413</v>
      </c>
    </row>
    <row r="916" spans="1:26" x14ac:dyDescent="0.25">
      <c r="A916" t="s">
        <v>2534</v>
      </c>
      <c r="B916">
        <f>_xlfn.XLOOKUP(A916,[1]all_obs_lati!$A:$A,[1]all_obs_lati!$B:$B)</f>
        <v>1</v>
      </c>
      <c r="C916">
        <v>1</v>
      </c>
      <c r="D916" t="s">
        <v>1017</v>
      </c>
      <c r="F916" t="s">
        <v>1458</v>
      </c>
      <c r="G916" t="s">
        <v>2535</v>
      </c>
      <c r="H916" t="s">
        <v>2536</v>
      </c>
      <c r="I916">
        <v>5</v>
      </c>
      <c r="J916" t="s">
        <v>30</v>
      </c>
      <c r="K916" t="s">
        <v>31</v>
      </c>
      <c r="N916" s="4">
        <v>88.587999999999994</v>
      </c>
      <c r="O916">
        <v>3</v>
      </c>
      <c r="P916" s="4">
        <v>36.588000000000001</v>
      </c>
      <c r="Q916" s="4">
        <v>36.387409497432998</v>
      </c>
      <c r="R916" t="s">
        <v>30</v>
      </c>
      <c r="S916" t="s">
        <v>3699</v>
      </c>
      <c r="U916" t="s">
        <v>3653</v>
      </c>
      <c r="W916" t="s">
        <v>3653</v>
      </c>
      <c r="X916" s="5">
        <v>44097</v>
      </c>
      <c r="Y916" t="s">
        <v>3855</v>
      </c>
      <c r="Z916" t="s">
        <v>3413</v>
      </c>
    </row>
    <row r="917" spans="1:26" x14ac:dyDescent="0.25">
      <c r="A917" t="s">
        <v>2537</v>
      </c>
      <c r="B917">
        <f>_xlfn.XLOOKUP(A917,[1]all_obs_lati!$A:$A,[1]all_obs_lati!$B:$B)</f>
        <v>1</v>
      </c>
      <c r="C917">
        <v>1</v>
      </c>
      <c r="D917" t="s">
        <v>93</v>
      </c>
      <c r="F917" t="s">
        <v>1458</v>
      </c>
      <c r="G917" t="s">
        <v>2538</v>
      </c>
      <c r="H917" t="s">
        <v>2539</v>
      </c>
      <c r="I917">
        <v>5</v>
      </c>
      <c r="J917" t="s">
        <v>30</v>
      </c>
      <c r="K917" t="s">
        <v>31</v>
      </c>
      <c r="N917" s="4">
        <v>47.011000000000003</v>
      </c>
      <c r="O917">
        <v>3</v>
      </c>
      <c r="P917" s="4">
        <v>18.651</v>
      </c>
      <c r="Q917" s="4">
        <v>36.447727054840598</v>
      </c>
      <c r="R917" t="s">
        <v>30</v>
      </c>
      <c r="S917" t="s">
        <v>3699</v>
      </c>
      <c r="U917" t="s">
        <v>3653</v>
      </c>
      <c r="W917" t="s">
        <v>3653</v>
      </c>
      <c r="X917" s="5">
        <v>44097</v>
      </c>
      <c r="Y917" t="s">
        <v>3855</v>
      </c>
      <c r="Z917" t="s">
        <v>3413</v>
      </c>
    </row>
    <row r="918" spans="1:26" x14ac:dyDescent="0.25">
      <c r="A918" t="s">
        <v>2540</v>
      </c>
      <c r="B918">
        <f>_xlfn.XLOOKUP(A918,[1]all_obs_lati!$A:$A,[1]all_obs_lati!$B:$B)</f>
        <v>1</v>
      </c>
      <c r="C918">
        <v>1</v>
      </c>
      <c r="D918" t="s">
        <v>93</v>
      </c>
      <c r="F918" t="s">
        <v>1458</v>
      </c>
      <c r="G918" t="s">
        <v>2541</v>
      </c>
      <c r="H918" t="s">
        <v>2542</v>
      </c>
      <c r="I918">
        <v>5</v>
      </c>
      <c r="J918" t="s">
        <v>30</v>
      </c>
      <c r="K918" t="s">
        <v>31</v>
      </c>
      <c r="N918" s="4">
        <v>46.625999999999998</v>
      </c>
      <c r="O918">
        <v>3</v>
      </c>
      <c r="P918" s="4">
        <v>18.265999999999998</v>
      </c>
      <c r="Q918" s="4">
        <v>36.447606425401901</v>
      </c>
      <c r="R918" t="s">
        <v>30</v>
      </c>
      <c r="S918" t="s">
        <v>3699</v>
      </c>
      <c r="U918" t="s">
        <v>3653</v>
      </c>
      <c r="W918" t="s">
        <v>3653</v>
      </c>
      <c r="X918" s="5">
        <v>44097</v>
      </c>
      <c r="Y918" t="s">
        <v>3855</v>
      </c>
      <c r="Z918" t="s">
        <v>3413</v>
      </c>
    </row>
    <row r="919" spans="1:26" x14ac:dyDescent="0.25">
      <c r="A919" t="s">
        <v>2543</v>
      </c>
      <c r="B919">
        <f>_xlfn.XLOOKUP(A919,[1]all_obs_lati!$A:$A,[1]all_obs_lati!$B:$B)</f>
        <v>1</v>
      </c>
      <c r="C919">
        <v>1</v>
      </c>
      <c r="D919" t="s">
        <v>93</v>
      </c>
      <c r="F919" t="s">
        <v>1458</v>
      </c>
      <c r="G919" t="s">
        <v>2544</v>
      </c>
      <c r="H919" t="s">
        <v>2545</v>
      </c>
      <c r="I919">
        <v>5</v>
      </c>
      <c r="J919" t="s">
        <v>30</v>
      </c>
      <c r="K919" t="s">
        <v>31</v>
      </c>
      <c r="N919" s="4">
        <v>54.731000000000002</v>
      </c>
      <c r="O919">
        <v>3</v>
      </c>
      <c r="P919" s="4">
        <v>19.901</v>
      </c>
      <c r="Q919" s="4">
        <v>36.457002242293697</v>
      </c>
      <c r="R919" t="s">
        <v>30</v>
      </c>
      <c r="S919" t="s">
        <v>3699</v>
      </c>
      <c r="U919" t="s">
        <v>3653</v>
      </c>
      <c r="W919" t="s">
        <v>3653</v>
      </c>
      <c r="X919" s="5">
        <v>44097</v>
      </c>
      <c r="Y919" t="s">
        <v>3855</v>
      </c>
      <c r="Z919" t="s">
        <v>3413</v>
      </c>
    </row>
    <row r="920" spans="1:26" x14ac:dyDescent="0.25">
      <c r="A920" t="s">
        <v>2546</v>
      </c>
      <c r="B920">
        <f>_xlfn.XLOOKUP(A920,[1]all_obs_lati!$A:$A,[1]all_obs_lati!$B:$B)</f>
        <v>1</v>
      </c>
      <c r="C920">
        <v>1</v>
      </c>
      <c r="D920" t="s">
        <v>93</v>
      </c>
      <c r="F920" t="s">
        <v>1458</v>
      </c>
      <c r="G920" t="s">
        <v>2547</v>
      </c>
      <c r="H920" t="s">
        <v>2548</v>
      </c>
      <c r="I920">
        <v>5</v>
      </c>
      <c r="J920" t="s">
        <v>30</v>
      </c>
      <c r="K920" t="s">
        <v>31</v>
      </c>
      <c r="N920" s="4">
        <v>54.161000000000001</v>
      </c>
      <c r="O920">
        <v>3</v>
      </c>
      <c r="P920" s="4">
        <v>19.241</v>
      </c>
      <c r="Q920" s="4">
        <v>36.459245772335102</v>
      </c>
      <c r="R920" t="s">
        <v>30</v>
      </c>
      <c r="S920" t="s">
        <v>3699</v>
      </c>
      <c r="U920" t="s">
        <v>3653</v>
      </c>
      <c r="W920" t="s">
        <v>3653</v>
      </c>
      <c r="X920" s="5">
        <v>44097</v>
      </c>
      <c r="Y920" t="s">
        <v>3855</v>
      </c>
      <c r="Z920" t="s">
        <v>3413</v>
      </c>
    </row>
    <row r="921" spans="1:26" x14ac:dyDescent="0.25">
      <c r="A921" t="s">
        <v>2549</v>
      </c>
      <c r="B921">
        <f>_xlfn.XLOOKUP(A921,[1]all_obs_lati!$A:$A,[1]all_obs_lati!$B:$B)</f>
        <v>1</v>
      </c>
      <c r="C921">
        <v>1</v>
      </c>
      <c r="D921" t="s">
        <v>93</v>
      </c>
      <c r="F921" t="s">
        <v>1458</v>
      </c>
      <c r="G921" t="s">
        <v>2550</v>
      </c>
      <c r="H921" t="s">
        <v>2551</v>
      </c>
      <c r="I921">
        <v>5</v>
      </c>
      <c r="J921" t="s">
        <v>30</v>
      </c>
      <c r="K921" t="s">
        <v>31</v>
      </c>
      <c r="N921" s="4">
        <v>56.796999999999997</v>
      </c>
      <c r="O921">
        <v>3</v>
      </c>
      <c r="P921" s="4">
        <v>21.876999999999999</v>
      </c>
      <c r="Q921" s="4">
        <v>36.459487718878101</v>
      </c>
      <c r="R921" t="s">
        <v>30</v>
      </c>
      <c r="S921" t="s">
        <v>3699</v>
      </c>
      <c r="U921" t="s">
        <v>3653</v>
      </c>
      <c r="W921" t="s">
        <v>3653</v>
      </c>
      <c r="X921" s="5">
        <v>44097</v>
      </c>
      <c r="Y921" t="s">
        <v>3855</v>
      </c>
      <c r="Z921" t="s">
        <v>3413</v>
      </c>
    </row>
    <row r="922" spans="1:26" x14ac:dyDescent="0.25">
      <c r="A922" t="s">
        <v>2552</v>
      </c>
      <c r="B922">
        <f>_xlfn.XLOOKUP(A922,[1]all_obs_lati!$A:$A,[1]all_obs_lati!$B:$B)</f>
        <v>1</v>
      </c>
      <c r="C922">
        <v>1</v>
      </c>
      <c r="D922" t="s">
        <v>93</v>
      </c>
      <c r="F922" t="s">
        <v>1458</v>
      </c>
      <c r="G922" t="s">
        <v>2553</v>
      </c>
      <c r="H922" t="s">
        <v>2554</v>
      </c>
      <c r="I922">
        <v>5</v>
      </c>
      <c r="J922" t="s">
        <v>30</v>
      </c>
      <c r="K922" t="s">
        <v>31</v>
      </c>
      <c r="N922" s="4">
        <v>58.843000000000004</v>
      </c>
      <c r="O922">
        <v>3</v>
      </c>
      <c r="P922" s="4">
        <v>23.843</v>
      </c>
      <c r="Q922" s="4">
        <v>36.460847963549199</v>
      </c>
      <c r="R922" t="s">
        <v>30</v>
      </c>
      <c r="S922" t="s">
        <v>3699</v>
      </c>
      <c r="U922" t="s">
        <v>3653</v>
      </c>
      <c r="W922" t="s">
        <v>3653</v>
      </c>
      <c r="X922" s="5">
        <v>44097</v>
      </c>
      <c r="Y922" t="s">
        <v>3855</v>
      </c>
      <c r="Z922" t="s">
        <v>3413</v>
      </c>
    </row>
    <row r="923" spans="1:26" x14ac:dyDescent="0.25">
      <c r="A923" t="s">
        <v>2555</v>
      </c>
      <c r="B923">
        <f>_xlfn.XLOOKUP(A923,[1]all_obs_lati!$A:$A,[1]all_obs_lati!$B:$B)</f>
        <v>1</v>
      </c>
      <c r="C923">
        <v>1</v>
      </c>
      <c r="D923" t="s">
        <v>93</v>
      </c>
      <c r="F923" t="s">
        <v>1458</v>
      </c>
      <c r="G923" t="s">
        <v>2556</v>
      </c>
      <c r="H923" t="s">
        <v>2557</v>
      </c>
      <c r="I923">
        <v>5</v>
      </c>
      <c r="J923" t="s">
        <v>30</v>
      </c>
      <c r="K923" t="s">
        <v>31</v>
      </c>
      <c r="N923" s="4">
        <v>59.548999999999999</v>
      </c>
      <c r="O923">
        <v>3</v>
      </c>
      <c r="P923" s="4">
        <v>24.408999999999999</v>
      </c>
      <c r="Q923" s="4">
        <v>36.461980770159798</v>
      </c>
      <c r="R923" t="s">
        <v>30</v>
      </c>
      <c r="S923" t="s">
        <v>3699</v>
      </c>
      <c r="U923" t="s">
        <v>3653</v>
      </c>
      <c r="W923" t="s">
        <v>3653</v>
      </c>
      <c r="X923" s="5">
        <v>44097</v>
      </c>
      <c r="Y923" t="s">
        <v>3855</v>
      </c>
      <c r="Z923" t="s">
        <v>3413</v>
      </c>
    </row>
    <row r="924" spans="1:26" x14ac:dyDescent="0.25">
      <c r="A924" t="s">
        <v>2558</v>
      </c>
      <c r="B924">
        <f>_xlfn.XLOOKUP(A924,[1]all_obs_lati!$A:$A,[1]all_obs_lati!$B:$B)</f>
        <v>1</v>
      </c>
      <c r="C924">
        <v>1</v>
      </c>
      <c r="D924" t="s">
        <v>93</v>
      </c>
      <c r="F924" t="s">
        <v>1458</v>
      </c>
      <c r="G924" t="s">
        <v>2559</v>
      </c>
      <c r="H924" t="s">
        <v>2560</v>
      </c>
      <c r="I924">
        <v>5</v>
      </c>
      <c r="J924" t="s">
        <v>30</v>
      </c>
      <c r="K924" t="s">
        <v>31</v>
      </c>
      <c r="N924" s="4">
        <v>60.869</v>
      </c>
      <c r="O924">
        <v>3</v>
      </c>
      <c r="P924" s="4">
        <v>25.728999999999999</v>
      </c>
      <c r="Q924" s="4">
        <v>36.463141015403899</v>
      </c>
      <c r="R924" t="s">
        <v>30</v>
      </c>
      <c r="S924" t="s">
        <v>3699</v>
      </c>
      <c r="U924" t="s">
        <v>3653</v>
      </c>
      <c r="W924" t="s">
        <v>3653</v>
      </c>
      <c r="X924" s="5">
        <v>44097</v>
      </c>
      <c r="Y924" t="s">
        <v>3855</v>
      </c>
      <c r="Z924" t="s">
        <v>3413</v>
      </c>
    </row>
    <row r="925" spans="1:26" x14ac:dyDescent="0.25">
      <c r="A925" t="s">
        <v>2561</v>
      </c>
      <c r="B925">
        <f>_xlfn.XLOOKUP(A925,[1]all_obs_lati!$A:$A,[1]all_obs_lati!$B:$B)</f>
        <v>1</v>
      </c>
      <c r="C925">
        <v>1</v>
      </c>
      <c r="D925" t="s">
        <v>93</v>
      </c>
      <c r="F925" t="s">
        <v>1458</v>
      </c>
      <c r="G925" t="s">
        <v>2562</v>
      </c>
      <c r="H925" t="s">
        <v>2563</v>
      </c>
      <c r="I925">
        <v>5</v>
      </c>
      <c r="J925" t="s">
        <v>30</v>
      </c>
      <c r="K925" t="s">
        <v>31</v>
      </c>
      <c r="N925" s="4">
        <v>50.744</v>
      </c>
      <c r="O925">
        <v>3</v>
      </c>
      <c r="P925" s="4">
        <v>22.334</v>
      </c>
      <c r="Q925" s="4">
        <v>36.449331054475003</v>
      </c>
      <c r="R925" t="s">
        <v>30</v>
      </c>
      <c r="S925" t="s">
        <v>3699</v>
      </c>
      <c r="U925" t="s">
        <v>3653</v>
      </c>
      <c r="W925" t="s">
        <v>3653</v>
      </c>
      <c r="X925" s="5">
        <v>44097</v>
      </c>
      <c r="Y925" t="s">
        <v>3855</v>
      </c>
      <c r="Z925" t="s">
        <v>3413</v>
      </c>
    </row>
    <row r="926" spans="1:26" x14ac:dyDescent="0.25">
      <c r="A926" t="s">
        <v>2564</v>
      </c>
      <c r="B926">
        <f>_xlfn.XLOOKUP(A926,[1]all_obs_lati!$A:$A,[1]all_obs_lati!$B:$B)</f>
        <v>1</v>
      </c>
      <c r="C926">
        <v>1</v>
      </c>
      <c r="D926" t="s">
        <v>93</v>
      </c>
      <c r="F926" t="s">
        <v>1458</v>
      </c>
      <c r="G926" t="s">
        <v>2565</v>
      </c>
      <c r="H926" t="s">
        <v>2566</v>
      </c>
      <c r="I926">
        <v>5</v>
      </c>
      <c r="J926" t="s">
        <v>30</v>
      </c>
      <c r="K926" t="s">
        <v>31</v>
      </c>
      <c r="N926" s="4">
        <v>61.735999999999997</v>
      </c>
      <c r="O926">
        <v>3</v>
      </c>
      <c r="P926" s="4">
        <v>37.835999999999999</v>
      </c>
      <c r="Q926" s="4">
        <v>36.455340323566602</v>
      </c>
      <c r="R926" t="s">
        <v>30</v>
      </c>
      <c r="S926" t="s">
        <v>3699</v>
      </c>
      <c r="U926" t="s">
        <v>3653</v>
      </c>
      <c r="W926" t="s">
        <v>3653</v>
      </c>
      <c r="X926" s="5">
        <v>44097</v>
      </c>
      <c r="Y926" t="s">
        <v>3855</v>
      </c>
      <c r="Z926" t="s">
        <v>3413</v>
      </c>
    </row>
    <row r="927" spans="1:26" x14ac:dyDescent="0.25">
      <c r="A927" t="s">
        <v>2567</v>
      </c>
      <c r="B927">
        <f>_xlfn.XLOOKUP(A927,[1]all_obs_lati!$A:$A,[1]all_obs_lati!$B:$B)</f>
        <v>1</v>
      </c>
      <c r="C927">
        <v>1</v>
      </c>
      <c r="D927" t="s">
        <v>93</v>
      </c>
      <c r="F927" t="s">
        <v>1458</v>
      </c>
      <c r="G927" t="s">
        <v>2568</v>
      </c>
      <c r="H927" t="s">
        <v>2569</v>
      </c>
      <c r="I927">
        <v>5</v>
      </c>
      <c r="J927" t="s">
        <v>30</v>
      </c>
      <c r="K927" t="s">
        <v>31</v>
      </c>
      <c r="N927" s="4">
        <v>50.457000000000001</v>
      </c>
      <c r="O927">
        <v>3</v>
      </c>
      <c r="P927" s="4">
        <v>15.797000000000001</v>
      </c>
      <c r="Q927" s="4">
        <v>36.452059337997497</v>
      </c>
      <c r="R927" t="s">
        <v>30</v>
      </c>
      <c r="S927" t="s">
        <v>3699</v>
      </c>
      <c r="U927" t="s">
        <v>3653</v>
      </c>
      <c r="W927" t="s">
        <v>3653</v>
      </c>
      <c r="X927" s="5">
        <v>44097</v>
      </c>
      <c r="Y927" t="s">
        <v>3855</v>
      </c>
      <c r="Z927" t="s">
        <v>3413</v>
      </c>
    </row>
    <row r="928" spans="1:26" x14ac:dyDescent="0.25">
      <c r="A928" t="s">
        <v>2570</v>
      </c>
      <c r="B928">
        <f>_xlfn.XLOOKUP(A928,[1]all_obs_lati!$A:$A,[1]all_obs_lati!$B:$B)</f>
        <v>1</v>
      </c>
      <c r="C928">
        <v>1</v>
      </c>
      <c r="D928" t="s">
        <v>93</v>
      </c>
      <c r="F928" t="s">
        <v>1458</v>
      </c>
      <c r="G928" t="s">
        <v>2571</v>
      </c>
      <c r="H928" t="s">
        <v>2572</v>
      </c>
      <c r="I928">
        <v>5</v>
      </c>
      <c r="J928" t="s">
        <v>30</v>
      </c>
      <c r="K928" t="s">
        <v>31</v>
      </c>
      <c r="N928" s="4">
        <v>54.223999999999997</v>
      </c>
      <c r="O928">
        <v>3</v>
      </c>
      <c r="P928" s="4">
        <v>28.763999999999999</v>
      </c>
      <c r="Q928" s="4">
        <v>36.455496342383299</v>
      </c>
      <c r="R928" t="s">
        <v>30</v>
      </c>
      <c r="S928" t="s">
        <v>3699</v>
      </c>
      <c r="U928" t="s">
        <v>3653</v>
      </c>
      <c r="W928" t="s">
        <v>3653</v>
      </c>
      <c r="X928" s="5">
        <v>44097</v>
      </c>
      <c r="Y928" t="s">
        <v>3855</v>
      </c>
      <c r="Z928" t="s">
        <v>3413</v>
      </c>
    </row>
    <row r="929" spans="1:26" x14ac:dyDescent="0.25">
      <c r="A929" t="s">
        <v>2573</v>
      </c>
      <c r="B929">
        <f>_xlfn.XLOOKUP(A929,[1]all_obs_lati!$A:$A,[1]all_obs_lati!$B:$B)</f>
        <v>1</v>
      </c>
      <c r="C929">
        <v>1</v>
      </c>
      <c r="D929" t="s">
        <v>93</v>
      </c>
      <c r="F929" t="s">
        <v>1458</v>
      </c>
      <c r="G929" t="s">
        <v>2574</v>
      </c>
      <c r="H929" t="s">
        <v>2575</v>
      </c>
      <c r="I929">
        <v>5</v>
      </c>
      <c r="J929" t="s">
        <v>30</v>
      </c>
      <c r="K929" t="s">
        <v>31</v>
      </c>
      <c r="N929" s="4">
        <v>55.578000000000003</v>
      </c>
      <c r="O929">
        <v>3</v>
      </c>
      <c r="P929" s="4">
        <v>30.117999999999999</v>
      </c>
      <c r="Q929" s="4">
        <v>36.455493820366399</v>
      </c>
      <c r="R929" t="s">
        <v>30</v>
      </c>
      <c r="S929" t="s">
        <v>3699</v>
      </c>
      <c r="U929" t="s">
        <v>3653</v>
      </c>
      <c r="W929" t="s">
        <v>3653</v>
      </c>
      <c r="X929" s="5">
        <v>44097</v>
      </c>
      <c r="Y929" t="s">
        <v>3855</v>
      </c>
      <c r="Z929" t="s">
        <v>3413</v>
      </c>
    </row>
    <row r="930" spans="1:26" x14ac:dyDescent="0.25">
      <c r="A930" t="s">
        <v>2576</v>
      </c>
      <c r="B930">
        <f>_xlfn.XLOOKUP(A930,[1]all_obs_lati!$A:$A,[1]all_obs_lati!$B:$B)</f>
        <v>1</v>
      </c>
      <c r="C930">
        <v>1</v>
      </c>
      <c r="D930" t="s">
        <v>93</v>
      </c>
      <c r="F930" t="s">
        <v>1458</v>
      </c>
      <c r="G930" t="s">
        <v>2577</v>
      </c>
      <c r="H930" t="s">
        <v>2578</v>
      </c>
      <c r="I930">
        <v>5</v>
      </c>
      <c r="J930" t="s">
        <v>30</v>
      </c>
      <c r="K930" t="s">
        <v>31</v>
      </c>
      <c r="N930" s="4">
        <v>57.485999999999997</v>
      </c>
      <c r="O930">
        <v>3</v>
      </c>
      <c r="P930" s="4">
        <v>31.576000000000001</v>
      </c>
      <c r="Q930" s="4">
        <v>36.4563755397485</v>
      </c>
      <c r="R930" t="s">
        <v>30</v>
      </c>
      <c r="S930" t="s">
        <v>3699</v>
      </c>
      <c r="U930" t="s">
        <v>3653</v>
      </c>
      <c r="W930" t="s">
        <v>3653</v>
      </c>
      <c r="X930" s="5">
        <v>44097</v>
      </c>
      <c r="Y930" t="s">
        <v>3855</v>
      </c>
      <c r="Z930" t="s">
        <v>3413</v>
      </c>
    </row>
    <row r="931" spans="1:26" x14ac:dyDescent="0.25">
      <c r="A931" t="s">
        <v>2579</v>
      </c>
      <c r="B931">
        <f>_xlfn.XLOOKUP(A931,[1]all_obs_lati!$A:$A,[1]all_obs_lati!$B:$B)</f>
        <v>1</v>
      </c>
      <c r="C931">
        <v>1</v>
      </c>
      <c r="D931" t="s">
        <v>93</v>
      </c>
      <c r="F931" t="s">
        <v>1458</v>
      </c>
      <c r="G931" t="s">
        <v>2580</v>
      </c>
      <c r="H931" t="s">
        <v>2581</v>
      </c>
      <c r="I931">
        <v>5</v>
      </c>
      <c r="J931" t="s">
        <v>30</v>
      </c>
      <c r="K931" t="s">
        <v>31</v>
      </c>
      <c r="N931" s="4">
        <v>57.542999999999999</v>
      </c>
      <c r="O931">
        <v>3</v>
      </c>
      <c r="P931" s="4">
        <v>31.792999999999999</v>
      </c>
      <c r="Q931" s="4">
        <v>36.457112017102901</v>
      </c>
      <c r="R931" t="s">
        <v>30</v>
      </c>
      <c r="S931" t="s">
        <v>3699</v>
      </c>
      <c r="U931" t="s">
        <v>3653</v>
      </c>
      <c r="W931" t="s">
        <v>3653</v>
      </c>
      <c r="X931" s="5">
        <v>44097</v>
      </c>
      <c r="Y931" t="s">
        <v>3855</v>
      </c>
      <c r="Z931" t="s">
        <v>3413</v>
      </c>
    </row>
    <row r="932" spans="1:26" x14ac:dyDescent="0.25">
      <c r="A932" t="s">
        <v>2582</v>
      </c>
      <c r="B932">
        <f>_xlfn.XLOOKUP(A932,[1]all_obs_lati!$A:$A,[1]all_obs_lati!$B:$B)</f>
        <v>1</v>
      </c>
      <c r="C932">
        <v>1</v>
      </c>
      <c r="D932" t="s">
        <v>93</v>
      </c>
      <c r="F932" t="s">
        <v>1458</v>
      </c>
      <c r="G932" t="s">
        <v>2583</v>
      </c>
      <c r="H932" t="s">
        <v>2584</v>
      </c>
      <c r="I932">
        <v>5</v>
      </c>
      <c r="J932" t="s">
        <v>30</v>
      </c>
      <c r="K932" t="s">
        <v>31</v>
      </c>
      <c r="N932" s="4">
        <v>54.518999999999998</v>
      </c>
      <c r="O932">
        <v>3</v>
      </c>
      <c r="P932" s="4">
        <v>31.329000000000001</v>
      </c>
      <c r="Q932" s="4">
        <v>36.461768402785701</v>
      </c>
      <c r="R932" t="s">
        <v>30</v>
      </c>
      <c r="S932" t="s">
        <v>3699</v>
      </c>
      <c r="U932" t="s">
        <v>3653</v>
      </c>
      <c r="W932" t="s">
        <v>3653</v>
      </c>
      <c r="X932" s="5">
        <v>44097</v>
      </c>
      <c r="Y932" t="s">
        <v>3855</v>
      </c>
      <c r="Z932" t="s">
        <v>3413</v>
      </c>
    </row>
    <row r="933" spans="1:26" x14ac:dyDescent="0.25">
      <c r="A933" t="s">
        <v>2585</v>
      </c>
      <c r="B933">
        <f>_xlfn.XLOOKUP(A933,[1]all_obs_lati!$A:$A,[1]all_obs_lati!$B:$B)</f>
        <v>1</v>
      </c>
      <c r="C933">
        <v>1</v>
      </c>
      <c r="D933" t="s">
        <v>93</v>
      </c>
      <c r="F933" t="s">
        <v>1458</v>
      </c>
      <c r="G933" t="s">
        <v>2586</v>
      </c>
      <c r="H933" t="s">
        <v>2587</v>
      </c>
      <c r="I933">
        <v>5</v>
      </c>
      <c r="J933" t="s">
        <v>30</v>
      </c>
      <c r="K933" t="s">
        <v>31</v>
      </c>
      <c r="N933" s="4">
        <v>60.17</v>
      </c>
      <c r="O933">
        <v>3</v>
      </c>
      <c r="P933" s="4">
        <v>24.95</v>
      </c>
      <c r="Q933" s="4">
        <v>36.471810353058302</v>
      </c>
      <c r="R933" t="s">
        <v>30</v>
      </c>
      <c r="S933" t="s">
        <v>3699</v>
      </c>
      <c r="U933" t="s">
        <v>3653</v>
      </c>
      <c r="W933" t="s">
        <v>3653</v>
      </c>
      <c r="X933" s="5">
        <v>44097</v>
      </c>
      <c r="Y933" t="s">
        <v>3855</v>
      </c>
      <c r="Z933" t="s">
        <v>3413</v>
      </c>
    </row>
    <row r="934" spans="1:26" x14ac:dyDescent="0.25">
      <c r="A934" t="s">
        <v>2588</v>
      </c>
      <c r="B934">
        <f>_xlfn.XLOOKUP(A934,[1]all_obs_lati!$A:$A,[1]all_obs_lati!$B:$B)</f>
        <v>1</v>
      </c>
      <c r="C934">
        <v>1</v>
      </c>
      <c r="D934" t="s">
        <v>93</v>
      </c>
      <c r="F934" t="s">
        <v>1458</v>
      </c>
      <c r="G934" t="s">
        <v>2589</v>
      </c>
      <c r="H934" t="s">
        <v>2590</v>
      </c>
      <c r="I934">
        <v>5</v>
      </c>
      <c r="J934" t="s">
        <v>30</v>
      </c>
      <c r="K934" t="s">
        <v>31</v>
      </c>
      <c r="N934" s="4">
        <v>49.704999999999998</v>
      </c>
      <c r="O934">
        <v>3</v>
      </c>
      <c r="P934" s="4">
        <v>15.175000000000001</v>
      </c>
      <c r="Q934" s="4">
        <v>36.450521190727002</v>
      </c>
      <c r="R934" t="s">
        <v>30</v>
      </c>
      <c r="S934" t="s">
        <v>3699</v>
      </c>
      <c r="U934" t="s">
        <v>3653</v>
      </c>
      <c r="W934" t="s">
        <v>3653</v>
      </c>
      <c r="X934" s="5">
        <v>44097</v>
      </c>
      <c r="Y934" t="s">
        <v>3855</v>
      </c>
      <c r="Z934" t="s">
        <v>3413</v>
      </c>
    </row>
    <row r="935" spans="1:26" x14ac:dyDescent="0.25">
      <c r="A935" t="s">
        <v>2591</v>
      </c>
      <c r="B935">
        <f>_xlfn.XLOOKUP(A935,[1]all_obs_lati!$A:$A,[1]all_obs_lati!$B:$B)</f>
        <v>1</v>
      </c>
      <c r="C935">
        <v>1</v>
      </c>
      <c r="D935" t="s">
        <v>93</v>
      </c>
      <c r="F935" t="s">
        <v>1458</v>
      </c>
      <c r="G935" t="s">
        <v>2592</v>
      </c>
      <c r="H935" t="s">
        <v>2593</v>
      </c>
      <c r="I935">
        <v>5</v>
      </c>
      <c r="J935" t="s">
        <v>30</v>
      </c>
      <c r="K935" t="s">
        <v>31</v>
      </c>
      <c r="N935" s="4">
        <v>59.951999999999998</v>
      </c>
      <c r="O935">
        <v>3</v>
      </c>
      <c r="P935" s="4">
        <v>36.072000000000003</v>
      </c>
      <c r="Q935" s="4">
        <v>36.4625697350453</v>
      </c>
      <c r="R935" t="s">
        <v>30</v>
      </c>
      <c r="S935" t="s">
        <v>3699</v>
      </c>
      <c r="U935" t="s">
        <v>3653</v>
      </c>
      <c r="W935" t="s">
        <v>3653</v>
      </c>
      <c r="X935" s="5">
        <v>44097</v>
      </c>
      <c r="Y935" t="s">
        <v>3855</v>
      </c>
      <c r="Z935" t="s">
        <v>3413</v>
      </c>
    </row>
    <row r="936" spans="1:26" x14ac:dyDescent="0.25">
      <c r="A936" t="s">
        <v>2594</v>
      </c>
      <c r="B936">
        <f>_xlfn.XLOOKUP(A936,[1]all_obs_lati!$A:$A,[1]all_obs_lati!$B:$B)</f>
        <v>1</v>
      </c>
      <c r="C936">
        <v>1</v>
      </c>
      <c r="D936" t="s">
        <v>93</v>
      </c>
      <c r="F936" t="s">
        <v>1458</v>
      </c>
      <c r="G936" t="s">
        <v>2595</v>
      </c>
      <c r="H936" t="s">
        <v>2596</v>
      </c>
      <c r="I936">
        <v>5</v>
      </c>
      <c r="J936" t="s">
        <v>30</v>
      </c>
      <c r="K936" t="s">
        <v>31</v>
      </c>
      <c r="N936" s="4">
        <v>49.335999999999999</v>
      </c>
      <c r="O936">
        <v>3</v>
      </c>
      <c r="P936" s="4">
        <v>14.795999999999999</v>
      </c>
      <c r="Q936" s="4">
        <v>36.451400593014398</v>
      </c>
      <c r="R936" t="s">
        <v>30</v>
      </c>
      <c r="S936" t="s">
        <v>3699</v>
      </c>
      <c r="U936" t="s">
        <v>3653</v>
      </c>
      <c r="W936" t="s">
        <v>3653</v>
      </c>
      <c r="X936" s="5">
        <v>44097</v>
      </c>
      <c r="Y936" t="s">
        <v>3855</v>
      </c>
      <c r="Z936" t="s">
        <v>3413</v>
      </c>
    </row>
    <row r="937" spans="1:26" x14ac:dyDescent="0.25">
      <c r="A937" t="s">
        <v>2597</v>
      </c>
      <c r="B937">
        <f>_xlfn.XLOOKUP(A937,[1]all_obs_lati!$A:$A,[1]all_obs_lati!$B:$B)</f>
        <v>1</v>
      </c>
      <c r="C937">
        <v>1</v>
      </c>
      <c r="D937" t="s">
        <v>93</v>
      </c>
      <c r="F937" t="s">
        <v>1458</v>
      </c>
      <c r="G937" t="s">
        <v>2598</v>
      </c>
      <c r="H937" t="s">
        <v>2599</v>
      </c>
      <c r="I937">
        <v>5</v>
      </c>
      <c r="J937" t="s">
        <v>30</v>
      </c>
      <c r="K937" t="s">
        <v>31</v>
      </c>
      <c r="N937" s="4">
        <v>51.390999999999998</v>
      </c>
      <c r="O937">
        <v>3</v>
      </c>
      <c r="P937" s="4">
        <v>22.861000000000001</v>
      </c>
      <c r="Q937" s="4">
        <v>36.453327105533397</v>
      </c>
      <c r="R937" t="s">
        <v>30</v>
      </c>
      <c r="S937" t="s">
        <v>3699</v>
      </c>
      <c r="U937" t="s">
        <v>3653</v>
      </c>
      <c r="W937" t="s">
        <v>3653</v>
      </c>
      <c r="X937" s="5">
        <v>44097</v>
      </c>
      <c r="Y937" t="s">
        <v>3855</v>
      </c>
      <c r="Z937" t="s">
        <v>3413</v>
      </c>
    </row>
    <row r="938" spans="1:26" x14ac:dyDescent="0.25">
      <c r="A938" t="s">
        <v>2600</v>
      </c>
      <c r="B938">
        <f>_xlfn.XLOOKUP(A938,[1]all_obs_lati!$A:$A,[1]all_obs_lati!$B:$B)</f>
        <v>1</v>
      </c>
      <c r="C938">
        <v>1</v>
      </c>
      <c r="D938" t="s">
        <v>93</v>
      </c>
      <c r="F938" t="s">
        <v>1458</v>
      </c>
      <c r="G938" t="s">
        <v>2601</v>
      </c>
      <c r="H938" t="s">
        <v>2602</v>
      </c>
      <c r="I938">
        <v>5</v>
      </c>
      <c r="J938" t="s">
        <v>30</v>
      </c>
      <c r="K938" t="s">
        <v>31</v>
      </c>
      <c r="N938" s="4">
        <v>53.968000000000004</v>
      </c>
      <c r="O938">
        <v>3</v>
      </c>
      <c r="P938" s="4">
        <v>28.588000000000001</v>
      </c>
      <c r="Q938" s="4">
        <v>36.455509992185497</v>
      </c>
      <c r="R938" t="s">
        <v>30</v>
      </c>
      <c r="S938" t="s">
        <v>3699</v>
      </c>
      <c r="U938" t="s">
        <v>3653</v>
      </c>
      <c r="W938" t="s">
        <v>3653</v>
      </c>
      <c r="X938" s="5">
        <v>44097</v>
      </c>
      <c r="Y938" t="s">
        <v>3855</v>
      </c>
      <c r="Z938" t="s">
        <v>3413</v>
      </c>
    </row>
    <row r="939" spans="1:26" x14ac:dyDescent="0.25">
      <c r="A939" t="s">
        <v>2603</v>
      </c>
      <c r="B939">
        <f>_xlfn.XLOOKUP(A939,[1]all_obs_lati!$A:$A,[1]all_obs_lati!$B:$B)</f>
        <v>1</v>
      </c>
      <c r="C939">
        <v>1</v>
      </c>
      <c r="D939" t="s">
        <v>93</v>
      </c>
      <c r="F939" t="s">
        <v>1458</v>
      </c>
      <c r="G939" t="s">
        <v>2604</v>
      </c>
      <c r="H939" t="s">
        <v>2605</v>
      </c>
      <c r="I939">
        <v>5</v>
      </c>
      <c r="J939" t="s">
        <v>30</v>
      </c>
      <c r="K939" t="s">
        <v>31</v>
      </c>
      <c r="N939" s="4">
        <v>55.838999999999999</v>
      </c>
      <c r="O939">
        <v>3</v>
      </c>
      <c r="P939" s="4">
        <v>31.399000000000001</v>
      </c>
      <c r="Q939" s="4">
        <v>36.460977726854402</v>
      </c>
      <c r="R939" t="s">
        <v>30</v>
      </c>
      <c r="S939" t="s">
        <v>3699</v>
      </c>
      <c r="U939" t="s">
        <v>3653</v>
      </c>
      <c r="W939" t="s">
        <v>3653</v>
      </c>
      <c r="X939" s="5">
        <v>44097</v>
      </c>
      <c r="Y939" t="s">
        <v>3855</v>
      </c>
      <c r="Z939" t="s">
        <v>3413</v>
      </c>
    </row>
    <row r="940" spans="1:26" x14ac:dyDescent="0.25">
      <c r="A940" t="s">
        <v>2606</v>
      </c>
      <c r="B940">
        <f>_xlfn.XLOOKUP(A940,[1]all_obs_lati!$A:$A,[1]all_obs_lati!$B:$B)</f>
        <v>1</v>
      </c>
      <c r="C940">
        <v>1</v>
      </c>
      <c r="D940" t="s">
        <v>93</v>
      </c>
      <c r="F940" t="s">
        <v>1458</v>
      </c>
      <c r="G940" t="s">
        <v>2607</v>
      </c>
      <c r="H940" t="s">
        <v>2608</v>
      </c>
      <c r="I940">
        <v>5</v>
      </c>
      <c r="J940" t="s">
        <v>30</v>
      </c>
      <c r="K940" t="s">
        <v>31</v>
      </c>
      <c r="N940" s="4">
        <v>58.228000000000002</v>
      </c>
      <c r="O940">
        <v>3</v>
      </c>
      <c r="P940" s="4">
        <v>23.347999999999999</v>
      </c>
      <c r="Q940" s="4">
        <v>36.452871384206702</v>
      </c>
      <c r="R940" t="s">
        <v>30</v>
      </c>
      <c r="S940" t="s">
        <v>3699</v>
      </c>
      <c r="U940" t="s">
        <v>3653</v>
      </c>
      <c r="W940" t="s">
        <v>3653</v>
      </c>
      <c r="X940" s="5">
        <v>44097</v>
      </c>
      <c r="Y940" t="s">
        <v>3855</v>
      </c>
      <c r="Z940" t="s">
        <v>3413</v>
      </c>
    </row>
    <row r="941" spans="1:26" x14ac:dyDescent="0.25">
      <c r="A941" t="s">
        <v>2609</v>
      </c>
      <c r="B941">
        <f>_xlfn.XLOOKUP(A941,[1]all_obs_lati!$A:$A,[1]all_obs_lati!$B:$B)</f>
        <v>1</v>
      </c>
      <c r="C941">
        <v>1</v>
      </c>
      <c r="D941" t="s">
        <v>93</v>
      </c>
      <c r="F941" t="s">
        <v>1458</v>
      </c>
      <c r="G941" t="s">
        <v>2610</v>
      </c>
      <c r="H941" t="s">
        <v>2611</v>
      </c>
      <c r="I941">
        <v>5</v>
      </c>
      <c r="J941" t="s">
        <v>30</v>
      </c>
      <c r="K941" t="s">
        <v>31</v>
      </c>
      <c r="N941" s="4">
        <v>58.325000000000003</v>
      </c>
      <c r="O941">
        <v>3</v>
      </c>
      <c r="P941" s="4">
        <v>22.984999999999999</v>
      </c>
      <c r="Q941" s="4">
        <v>36.456837834367903</v>
      </c>
      <c r="R941" t="s">
        <v>30</v>
      </c>
      <c r="S941" t="s">
        <v>3699</v>
      </c>
      <c r="U941" t="s">
        <v>3653</v>
      </c>
      <c r="W941" t="s">
        <v>3653</v>
      </c>
      <c r="X941" s="5">
        <v>44097</v>
      </c>
      <c r="Y941" t="s">
        <v>3855</v>
      </c>
      <c r="Z941" t="s">
        <v>3413</v>
      </c>
    </row>
    <row r="942" spans="1:26" x14ac:dyDescent="0.25">
      <c r="A942" t="s">
        <v>2612</v>
      </c>
      <c r="B942">
        <f>_xlfn.XLOOKUP(A942,[1]all_obs_lati!$A:$A,[1]all_obs_lati!$B:$B)</f>
        <v>1</v>
      </c>
      <c r="C942">
        <v>1</v>
      </c>
      <c r="D942" t="s">
        <v>93</v>
      </c>
      <c r="F942" t="s">
        <v>1458</v>
      </c>
      <c r="G942" t="s">
        <v>2613</v>
      </c>
      <c r="H942" t="s">
        <v>2614</v>
      </c>
      <c r="I942">
        <v>5</v>
      </c>
      <c r="J942" t="s">
        <v>30</v>
      </c>
      <c r="K942" t="s">
        <v>31</v>
      </c>
      <c r="N942" s="4">
        <v>49.929000000000002</v>
      </c>
      <c r="O942">
        <v>3</v>
      </c>
      <c r="P942" s="4">
        <v>15.119</v>
      </c>
      <c r="Q942" s="4">
        <v>36.452088261822098</v>
      </c>
      <c r="R942" t="s">
        <v>30</v>
      </c>
      <c r="S942" t="s">
        <v>3699</v>
      </c>
      <c r="U942" t="s">
        <v>3653</v>
      </c>
      <c r="W942" t="s">
        <v>3653</v>
      </c>
      <c r="X942" s="5">
        <v>44097</v>
      </c>
      <c r="Y942" t="s">
        <v>3855</v>
      </c>
      <c r="Z942" t="s">
        <v>3413</v>
      </c>
    </row>
    <row r="943" spans="1:26" x14ac:dyDescent="0.25">
      <c r="A943" t="s">
        <v>2615</v>
      </c>
      <c r="B943">
        <f>_xlfn.XLOOKUP(A943,[1]all_obs_lati!$A:$A,[1]all_obs_lati!$B:$B)</f>
        <v>1</v>
      </c>
      <c r="C943">
        <v>1</v>
      </c>
      <c r="D943" t="s">
        <v>93</v>
      </c>
      <c r="F943" t="s">
        <v>1458</v>
      </c>
      <c r="G943" t="s">
        <v>2616</v>
      </c>
      <c r="H943" t="s">
        <v>2617</v>
      </c>
      <c r="I943">
        <v>5</v>
      </c>
      <c r="J943" t="s">
        <v>30</v>
      </c>
      <c r="K943" t="s">
        <v>31</v>
      </c>
      <c r="N943" s="4">
        <v>56.481000000000002</v>
      </c>
      <c r="O943">
        <v>3</v>
      </c>
      <c r="P943" s="4">
        <v>20.731000000000002</v>
      </c>
      <c r="Q943" s="4">
        <v>36.456917175690698</v>
      </c>
      <c r="R943" t="s">
        <v>30</v>
      </c>
      <c r="S943" t="s">
        <v>3699</v>
      </c>
      <c r="U943" t="s">
        <v>3653</v>
      </c>
      <c r="W943" t="s">
        <v>3653</v>
      </c>
      <c r="X943" s="5">
        <v>44097</v>
      </c>
      <c r="Y943" t="s">
        <v>3855</v>
      </c>
      <c r="Z943" t="s">
        <v>3413</v>
      </c>
    </row>
    <row r="944" spans="1:26" x14ac:dyDescent="0.25">
      <c r="A944" t="s">
        <v>2618</v>
      </c>
      <c r="B944">
        <f>_xlfn.XLOOKUP(A944,[1]all_obs_lati!$A:$A,[1]all_obs_lati!$B:$B)</f>
        <v>1</v>
      </c>
      <c r="C944">
        <v>1</v>
      </c>
      <c r="D944" t="s">
        <v>93</v>
      </c>
      <c r="F944" t="s">
        <v>1458</v>
      </c>
      <c r="G944" t="s">
        <v>2619</v>
      </c>
      <c r="H944" t="s">
        <v>2620</v>
      </c>
      <c r="I944">
        <v>5</v>
      </c>
      <c r="J944" t="s">
        <v>30</v>
      </c>
      <c r="K944" t="s">
        <v>31</v>
      </c>
      <c r="N944" s="4">
        <v>55.161999999999999</v>
      </c>
      <c r="O944">
        <v>3</v>
      </c>
      <c r="P944" s="4">
        <v>29.102</v>
      </c>
      <c r="Q944" s="4">
        <v>36.456871825181899</v>
      </c>
      <c r="R944" t="s">
        <v>30</v>
      </c>
      <c r="S944" t="s">
        <v>3699</v>
      </c>
      <c r="U944" t="s">
        <v>3653</v>
      </c>
      <c r="W944" t="s">
        <v>3653</v>
      </c>
      <c r="X944" s="5">
        <v>44097</v>
      </c>
      <c r="Y944" t="s">
        <v>3855</v>
      </c>
      <c r="Z944" t="s">
        <v>3413</v>
      </c>
    </row>
    <row r="945" spans="1:26" x14ac:dyDescent="0.25">
      <c r="A945" t="s">
        <v>2621</v>
      </c>
      <c r="B945">
        <f>_xlfn.XLOOKUP(A945,[1]all_obs_lati!$A:$A,[1]all_obs_lati!$B:$B)</f>
        <v>1</v>
      </c>
      <c r="C945">
        <v>1</v>
      </c>
      <c r="D945" t="s">
        <v>93</v>
      </c>
      <c r="F945" t="s">
        <v>1458</v>
      </c>
      <c r="G945" t="s">
        <v>2622</v>
      </c>
      <c r="H945" t="s">
        <v>2623</v>
      </c>
      <c r="I945">
        <v>5</v>
      </c>
      <c r="J945" t="s">
        <v>30</v>
      </c>
      <c r="K945" t="s">
        <v>31</v>
      </c>
      <c r="N945" s="4">
        <v>55.402000000000001</v>
      </c>
      <c r="O945">
        <v>3</v>
      </c>
      <c r="P945" s="4">
        <v>19.882000000000001</v>
      </c>
      <c r="Q945" s="4">
        <v>36.452477472850703</v>
      </c>
      <c r="R945" t="s">
        <v>30</v>
      </c>
      <c r="S945" t="s">
        <v>3699</v>
      </c>
      <c r="U945" t="s">
        <v>3653</v>
      </c>
      <c r="W945" t="s">
        <v>3653</v>
      </c>
      <c r="X945" s="5">
        <v>44097</v>
      </c>
      <c r="Y945" t="s">
        <v>3855</v>
      </c>
      <c r="Z945" t="s">
        <v>3413</v>
      </c>
    </row>
    <row r="946" spans="1:26" x14ac:dyDescent="0.25">
      <c r="A946" t="s">
        <v>2624</v>
      </c>
      <c r="B946">
        <f>_xlfn.XLOOKUP(A946,[1]all_obs_lati!$A:$A,[1]all_obs_lati!$B:$B)</f>
        <v>1</v>
      </c>
      <c r="C946">
        <v>1</v>
      </c>
      <c r="D946" t="s">
        <v>93</v>
      </c>
      <c r="F946" t="s">
        <v>1458</v>
      </c>
      <c r="G946" t="s">
        <v>2625</v>
      </c>
      <c r="H946" t="s">
        <v>2626</v>
      </c>
      <c r="I946">
        <v>5</v>
      </c>
      <c r="J946" t="s">
        <v>30</v>
      </c>
      <c r="K946" t="s">
        <v>31</v>
      </c>
      <c r="N946" s="4">
        <v>56.527999999999999</v>
      </c>
      <c r="O946">
        <v>3</v>
      </c>
      <c r="P946" s="4">
        <v>22.077999999999999</v>
      </c>
      <c r="Q946" s="4">
        <v>36.446550260952101</v>
      </c>
      <c r="R946" t="s">
        <v>30</v>
      </c>
      <c r="S946" t="s">
        <v>3699</v>
      </c>
      <c r="U946" t="s">
        <v>3653</v>
      </c>
      <c r="W946" t="s">
        <v>3653</v>
      </c>
      <c r="X946" s="5">
        <v>44097</v>
      </c>
      <c r="Y946" t="s">
        <v>3855</v>
      </c>
      <c r="Z946" t="s">
        <v>3413</v>
      </c>
    </row>
    <row r="947" spans="1:26" x14ac:dyDescent="0.25">
      <c r="A947" t="s">
        <v>2627</v>
      </c>
      <c r="B947">
        <f>_xlfn.XLOOKUP(A947,[1]all_obs_lati!$A:$A,[1]all_obs_lati!$B:$B)</f>
        <v>1</v>
      </c>
      <c r="C947">
        <v>1</v>
      </c>
      <c r="D947" t="s">
        <v>93</v>
      </c>
      <c r="F947" t="s">
        <v>1458</v>
      </c>
      <c r="G947" t="s">
        <v>2628</v>
      </c>
      <c r="H947" t="s">
        <v>2629</v>
      </c>
      <c r="I947">
        <v>5</v>
      </c>
      <c r="J947" t="s">
        <v>30</v>
      </c>
      <c r="K947" t="s">
        <v>31</v>
      </c>
      <c r="N947" s="4">
        <v>54.398000000000003</v>
      </c>
      <c r="O947">
        <v>3</v>
      </c>
      <c r="P947" s="4">
        <v>19.858000000000001</v>
      </c>
      <c r="Q947" s="4">
        <v>36.444002732594399</v>
      </c>
      <c r="R947" t="s">
        <v>30</v>
      </c>
      <c r="S947" t="s">
        <v>3699</v>
      </c>
      <c r="U947" t="s">
        <v>3653</v>
      </c>
      <c r="W947" t="s">
        <v>3653</v>
      </c>
      <c r="X947" s="5">
        <v>44097</v>
      </c>
      <c r="Y947" t="s">
        <v>3855</v>
      </c>
      <c r="Z947" t="s">
        <v>3413</v>
      </c>
    </row>
    <row r="948" spans="1:26" x14ac:dyDescent="0.25">
      <c r="A948" t="s">
        <v>2630</v>
      </c>
      <c r="B948">
        <f>_xlfn.XLOOKUP(A948,[1]all_obs_lati!$A:$A,[1]all_obs_lati!$B:$B)</f>
        <v>1</v>
      </c>
      <c r="C948">
        <v>1</v>
      </c>
      <c r="D948" t="s">
        <v>93</v>
      </c>
      <c r="F948" t="s">
        <v>1458</v>
      </c>
      <c r="G948" t="s">
        <v>2631</v>
      </c>
      <c r="H948" t="s">
        <v>2632</v>
      </c>
      <c r="I948">
        <v>5</v>
      </c>
      <c r="J948" t="s">
        <v>30</v>
      </c>
      <c r="K948" t="s">
        <v>31</v>
      </c>
      <c r="N948" s="4">
        <v>60.9</v>
      </c>
      <c r="O948">
        <v>3</v>
      </c>
      <c r="P948" s="4">
        <v>34.17</v>
      </c>
      <c r="Q948" s="4">
        <v>36.442488372100698</v>
      </c>
      <c r="R948" t="s">
        <v>30</v>
      </c>
      <c r="S948" t="s">
        <v>3699</v>
      </c>
      <c r="U948" t="s">
        <v>3653</v>
      </c>
      <c r="W948" t="s">
        <v>3653</v>
      </c>
      <c r="X948" s="5">
        <v>44097</v>
      </c>
      <c r="Y948" t="s">
        <v>3855</v>
      </c>
      <c r="Z948" t="s">
        <v>3413</v>
      </c>
    </row>
    <row r="949" spans="1:26" x14ac:dyDescent="0.25">
      <c r="A949" t="s">
        <v>2633</v>
      </c>
      <c r="B949">
        <f>_xlfn.XLOOKUP(A949,[1]all_obs_lati!$A:$A,[1]all_obs_lati!$B:$B)</f>
        <v>1</v>
      </c>
      <c r="C949">
        <v>1</v>
      </c>
      <c r="D949" t="s">
        <v>93</v>
      </c>
      <c r="F949" t="s">
        <v>1458</v>
      </c>
      <c r="G949" t="s">
        <v>2634</v>
      </c>
      <c r="H949" t="s">
        <v>2635</v>
      </c>
      <c r="I949">
        <v>5</v>
      </c>
      <c r="J949" t="s">
        <v>30</v>
      </c>
      <c r="K949" t="s">
        <v>31</v>
      </c>
      <c r="N949" s="4">
        <v>56.732999999999997</v>
      </c>
      <c r="O949">
        <v>3</v>
      </c>
      <c r="P949" s="4">
        <v>22.812999999999999</v>
      </c>
      <c r="Q949" s="4">
        <v>36.440639112424499</v>
      </c>
      <c r="R949" t="s">
        <v>30</v>
      </c>
      <c r="S949" t="s">
        <v>3699</v>
      </c>
      <c r="U949" t="s">
        <v>3653</v>
      </c>
      <c r="W949" t="s">
        <v>3653</v>
      </c>
      <c r="X949" s="5">
        <v>44097</v>
      </c>
      <c r="Y949" t="s">
        <v>3855</v>
      </c>
      <c r="Z949" t="s">
        <v>3413</v>
      </c>
    </row>
    <row r="950" spans="1:26" x14ac:dyDescent="0.25">
      <c r="A950" t="s">
        <v>2636</v>
      </c>
      <c r="B950">
        <f>_xlfn.XLOOKUP(A950,[1]all_obs_lati!$A:$A,[1]all_obs_lati!$B:$B)</f>
        <v>1</v>
      </c>
      <c r="C950">
        <v>1</v>
      </c>
      <c r="D950" t="s">
        <v>93</v>
      </c>
      <c r="F950" t="s">
        <v>1458</v>
      </c>
      <c r="G950" t="s">
        <v>2637</v>
      </c>
      <c r="H950" t="s">
        <v>2638</v>
      </c>
      <c r="I950">
        <v>5</v>
      </c>
      <c r="J950" t="s">
        <v>30</v>
      </c>
      <c r="K950" t="s">
        <v>31</v>
      </c>
      <c r="N950" s="4">
        <v>57.341999999999999</v>
      </c>
      <c r="O950">
        <v>3</v>
      </c>
      <c r="P950" s="4">
        <v>22.992000000000001</v>
      </c>
      <c r="Q950" s="4">
        <v>36.437806305893901</v>
      </c>
      <c r="R950" t="s">
        <v>30</v>
      </c>
      <c r="S950" t="s">
        <v>3699</v>
      </c>
      <c r="U950" t="s">
        <v>3653</v>
      </c>
      <c r="W950" t="s">
        <v>3653</v>
      </c>
      <c r="X950" s="5">
        <v>44097</v>
      </c>
      <c r="Y950" t="s">
        <v>3855</v>
      </c>
      <c r="Z950" t="s">
        <v>3413</v>
      </c>
    </row>
    <row r="951" spans="1:26" x14ac:dyDescent="0.25">
      <c r="A951" t="s">
        <v>2639</v>
      </c>
      <c r="B951">
        <f>_xlfn.XLOOKUP(A951,[1]all_obs_lati!$A:$A,[1]all_obs_lati!$B:$B)</f>
        <v>1</v>
      </c>
      <c r="C951">
        <v>1</v>
      </c>
      <c r="D951" t="s">
        <v>93</v>
      </c>
      <c r="F951" t="s">
        <v>1458</v>
      </c>
      <c r="G951" t="s">
        <v>2640</v>
      </c>
      <c r="H951" t="s">
        <v>2641</v>
      </c>
      <c r="I951">
        <v>5</v>
      </c>
      <c r="J951" t="s">
        <v>30</v>
      </c>
      <c r="K951" t="s">
        <v>31</v>
      </c>
      <c r="N951" s="4">
        <v>57.597999999999999</v>
      </c>
      <c r="O951">
        <v>3</v>
      </c>
      <c r="P951" s="4">
        <v>23.248000000000001</v>
      </c>
      <c r="Q951" s="4">
        <v>36.437389447776098</v>
      </c>
      <c r="R951" t="s">
        <v>30</v>
      </c>
      <c r="S951" t="s">
        <v>3699</v>
      </c>
      <c r="U951" t="s">
        <v>3653</v>
      </c>
      <c r="W951" t="s">
        <v>3653</v>
      </c>
      <c r="X951" s="5">
        <v>44097</v>
      </c>
      <c r="Y951" t="s">
        <v>3855</v>
      </c>
      <c r="Z951" t="s">
        <v>3413</v>
      </c>
    </row>
    <row r="952" spans="1:26" x14ac:dyDescent="0.25">
      <c r="A952" t="s">
        <v>2642</v>
      </c>
      <c r="B952">
        <f>_xlfn.XLOOKUP(A952,[1]all_obs_lati!$A:$A,[1]all_obs_lati!$B:$B)</f>
        <v>1</v>
      </c>
      <c r="C952">
        <v>1</v>
      </c>
      <c r="D952" t="s">
        <v>93</v>
      </c>
      <c r="F952" t="s">
        <v>1458</v>
      </c>
      <c r="G952" t="s">
        <v>2643</v>
      </c>
      <c r="H952" t="s">
        <v>2644</v>
      </c>
      <c r="I952">
        <v>5</v>
      </c>
      <c r="J952" t="s">
        <v>30</v>
      </c>
      <c r="K952" t="s">
        <v>31</v>
      </c>
      <c r="N952" s="4">
        <v>53.5</v>
      </c>
      <c r="O952">
        <v>3</v>
      </c>
      <c r="P952" s="4">
        <v>19.739999999999998</v>
      </c>
      <c r="Q952" s="4">
        <v>36.441137305018003</v>
      </c>
      <c r="R952" t="s">
        <v>30</v>
      </c>
      <c r="S952" t="s">
        <v>3699</v>
      </c>
      <c r="U952" t="s">
        <v>3653</v>
      </c>
      <c r="W952" t="s">
        <v>3653</v>
      </c>
      <c r="X952" s="5">
        <v>44097</v>
      </c>
      <c r="Y952" t="s">
        <v>3855</v>
      </c>
      <c r="Z952" t="s">
        <v>3413</v>
      </c>
    </row>
    <row r="953" spans="1:26" x14ac:dyDescent="0.25">
      <c r="A953" t="s">
        <v>2645</v>
      </c>
      <c r="B953">
        <f>_xlfn.XLOOKUP(A953,[1]all_obs_lati!$A:$A,[1]all_obs_lati!$B:$B)</f>
        <v>1</v>
      </c>
      <c r="C953">
        <v>1</v>
      </c>
      <c r="D953" t="s">
        <v>93</v>
      </c>
      <c r="F953" t="s">
        <v>1458</v>
      </c>
      <c r="G953" t="s">
        <v>2646</v>
      </c>
      <c r="H953" t="s">
        <v>2647</v>
      </c>
      <c r="I953">
        <v>5</v>
      </c>
      <c r="J953" t="s">
        <v>30</v>
      </c>
      <c r="K953" t="s">
        <v>31</v>
      </c>
      <c r="N953" s="4">
        <v>49.3</v>
      </c>
      <c r="O953">
        <v>3</v>
      </c>
      <c r="P953" s="4">
        <v>15.68</v>
      </c>
      <c r="Q953" s="4">
        <v>36.437603635495599</v>
      </c>
      <c r="R953" t="s">
        <v>30</v>
      </c>
      <c r="S953" t="s">
        <v>3699</v>
      </c>
      <c r="U953" t="s">
        <v>3653</v>
      </c>
      <c r="W953" t="s">
        <v>3653</v>
      </c>
      <c r="X953" s="5">
        <v>44097</v>
      </c>
      <c r="Y953" t="s">
        <v>3855</v>
      </c>
      <c r="Z953" t="s">
        <v>3413</v>
      </c>
    </row>
    <row r="954" spans="1:26" x14ac:dyDescent="0.25">
      <c r="A954" t="s">
        <v>2648</v>
      </c>
      <c r="B954">
        <f>_xlfn.XLOOKUP(A954,[1]all_obs_lati!$A:$A,[1]all_obs_lati!$B:$B)</f>
        <v>1</v>
      </c>
      <c r="C954">
        <v>1</v>
      </c>
      <c r="D954" t="s">
        <v>93</v>
      </c>
      <c r="F954" t="s">
        <v>1458</v>
      </c>
      <c r="G954" t="s">
        <v>2649</v>
      </c>
      <c r="H954" t="s">
        <v>2650</v>
      </c>
      <c r="I954">
        <v>5</v>
      </c>
      <c r="J954" t="s">
        <v>30</v>
      </c>
      <c r="K954" t="s">
        <v>31</v>
      </c>
      <c r="N954" s="4">
        <v>49.41</v>
      </c>
      <c r="O954">
        <v>3</v>
      </c>
      <c r="P954" s="4">
        <v>15.79</v>
      </c>
      <c r="Q954" s="4">
        <v>36.437047933625003</v>
      </c>
      <c r="R954" t="s">
        <v>30</v>
      </c>
      <c r="S954" t="s">
        <v>3699</v>
      </c>
      <c r="U954" t="s">
        <v>3653</v>
      </c>
      <c r="W954" t="s">
        <v>3653</v>
      </c>
      <c r="X954" s="5">
        <v>44097</v>
      </c>
      <c r="Y954" t="s">
        <v>3855</v>
      </c>
      <c r="Z954" t="s">
        <v>3413</v>
      </c>
    </row>
    <row r="955" spans="1:26" x14ac:dyDescent="0.25">
      <c r="A955" t="s">
        <v>2651</v>
      </c>
      <c r="B955">
        <f>_xlfn.XLOOKUP(A955,[1]all_obs_lati!$A:$A,[1]all_obs_lati!$B:$B)</f>
        <v>1</v>
      </c>
      <c r="C955">
        <v>1</v>
      </c>
      <c r="D955" t="s">
        <v>93</v>
      </c>
      <c r="F955" t="s">
        <v>1458</v>
      </c>
      <c r="G955" t="s">
        <v>2652</v>
      </c>
      <c r="H955" t="s">
        <v>2653</v>
      </c>
      <c r="I955">
        <v>5</v>
      </c>
      <c r="J955" t="s">
        <v>30</v>
      </c>
      <c r="K955" t="s">
        <v>31</v>
      </c>
      <c r="N955" s="4">
        <v>52.356999999999999</v>
      </c>
      <c r="O955">
        <v>3</v>
      </c>
      <c r="P955" s="4">
        <v>18.137</v>
      </c>
      <c r="Q955" s="4">
        <v>36.434723238131298</v>
      </c>
      <c r="R955" t="s">
        <v>30</v>
      </c>
      <c r="S955" t="s">
        <v>3699</v>
      </c>
      <c r="U955" t="s">
        <v>3653</v>
      </c>
      <c r="W955" t="s">
        <v>3653</v>
      </c>
      <c r="X955" s="5">
        <v>44097</v>
      </c>
      <c r="Y955" t="s">
        <v>3855</v>
      </c>
      <c r="Z955" t="s">
        <v>3413</v>
      </c>
    </row>
    <row r="956" spans="1:26" x14ac:dyDescent="0.25">
      <c r="A956" t="s">
        <v>2654</v>
      </c>
      <c r="B956">
        <f>_xlfn.XLOOKUP(A956,[1]all_obs_lati!$A:$A,[1]all_obs_lati!$B:$B)</f>
        <v>1</v>
      </c>
      <c r="C956">
        <v>1</v>
      </c>
      <c r="D956" t="s">
        <v>93</v>
      </c>
      <c r="F956" t="s">
        <v>1458</v>
      </c>
      <c r="G956" t="s">
        <v>2655</v>
      </c>
      <c r="H956" t="s">
        <v>2656</v>
      </c>
      <c r="I956">
        <v>5</v>
      </c>
      <c r="J956" t="s">
        <v>30</v>
      </c>
      <c r="K956" t="s">
        <v>31</v>
      </c>
      <c r="N956" s="4">
        <v>50.828000000000003</v>
      </c>
      <c r="O956">
        <v>3</v>
      </c>
      <c r="P956" s="4">
        <v>17.088000000000001</v>
      </c>
      <c r="Q956" s="4">
        <v>36.441795141515897</v>
      </c>
      <c r="R956" t="s">
        <v>30</v>
      </c>
      <c r="S956" t="s">
        <v>3699</v>
      </c>
      <c r="U956" t="s">
        <v>3653</v>
      </c>
      <c r="W956" t="s">
        <v>3653</v>
      </c>
      <c r="X956" s="5">
        <v>44097</v>
      </c>
      <c r="Y956" t="s">
        <v>3855</v>
      </c>
      <c r="Z956" t="s">
        <v>3413</v>
      </c>
    </row>
    <row r="957" spans="1:26" x14ac:dyDescent="0.25">
      <c r="A957" t="s">
        <v>2657</v>
      </c>
      <c r="B957">
        <f>_xlfn.XLOOKUP(A957,[1]all_obs_lati!$A:$A,[1]all_obs_lati!$B:$B)</f>
        <v>1</v>
      </c>
      <c r="C957">
        <v>1</v>
      </c>
      <c r="D957" t="s">
        <v>93</v>
      </c>
      <c r="F957" t="s">
        <v>1458</v>
      </c>
      <c r="G957" t="s">
        <v>2658</v>
      </c>
      <c r="H957" t="s">
        <v>2659</v>
      </c>
      <c r="I957">
        <v>5</v>
      </c>
      <c r="J957" t="s">
        <v>30</v>
      </c>
      <c r="K957" t="s">
        <v>31</v>
      </c>
      <c r="N957" s="4">
        <v>50.677</v>
      </c>
      <c r="O957">
        <v>3</v>
      </c>
      <c r="P957" s="4">
        <v>16.457000000000001</v>
      </c>
      <c r="Q957" s="4">
        <v>36.431567808326001</v>
      </c>
      <c r="R957" t="s">
        <v>30</v>
      </c>
      <c r="S957" t="s">
        <v>3699</v>
      </c>
      <c r="U957" t="s">
        <v>3653</v>
      </c>
      <c r="W957" t="s">
        <v>3653</v>
      </c>
      <c r="X957" s="5">
        <v>44097</v>
      </c>
      <c r="Y957" t="s">
        <v>3855</v>
      </c>
      <c r="Z957" t="s">
        <v>3413</v>
      </c>
    </row>
    <row r="958" spans="1:26" x14ac:dyDescent="0.25">
      <c r="A958" t="s">
        <v>2660</v>
      </c>
      <c r="B958">
        <f>_xlfn.XLOOKUP(A958,[1]all_obs_lati!$A:$A,[1]all_obs_lati!$B:$B)</f>
        <v>1</v>
      </c>
      <c r="C958">
        <v>1</v>
      </c>
      <c r="D958" t="s">
        <v>93</v>
      </c>
      <c r="F958" t="s">
        <v>1458</v>
      </c>
      <c r="G958" t="s">
        <v>2661</v>
      </c>
      <c r="H958" t="s">
        <v>2662</v>
      </c>
      <c r="I958">
        <v>5</v>
      </c>
      <c r="J958" t="s">
        <v>30</v>
      </c>
      <c r="K958" t="s">
        <v>31</v>
      </c>
      <c r="N958" s="4">
        <v>52.652000000000001</v>
      </c>
      <c r="O958">
        <v>3</v>
      </c>
      <c r="P958" s="4">
        <v>18.911999999999999</v>
      </c>
      <c r="Q958" s="4">
        <v>36.4407900984707</v>
      </c>
      <c r="R958" t="s">
        <v>30</v>
      </c>
      <c r="S958" t="s">
        <v>3699</v>
      </c>
      <c r="U958" t="s">
        <v>3653</v>
      </c>
      <c r="W958" t="s">
        <v>3653</v>
      </c>
      <c r="X958" s="5">
        <v>44097</v>
      </c>
      <c r="Y958" t="s">
        <v>3855</v>
      </c>
      <c r="Z958" t="s">
        <v>3413</v>
      </c>
    </row>
    <row r="959" spans="1:26" x14ac:dyDescent="0.25">
      <c r="A959" t="s">
        <v>2663</v>
      </c>
      <c r="B959">
        <f>_xlfn.XLOOKUP(A959,[1]all_obs_lati!$A:$A,[1]all_obs_lati!$B:$B)</f>
        <v>1</v>
      </c>
      <c r="C959">
        <v>1</v>
      </c>
      <c r="D959" t="s">
        <v>93</v>
      </c>
      <c r="F959" t="s">
        <v>1458</v>
      </c>
      <c r="G959" t="s">
        <v>2664</v>
      </c>
      <c r="H959" t="s">
        <v>2665</v>
      </c>
      <c r="I959">
        <v>5</v>
      </c>
      <c r="J959" t="s">
        <v>30</v>
      </c>
      <c r="K959" t="s">
        <v>31</v>
      </c>
      <c r="N959" s="4">
        <v>50.106999999999999</v>
      </c>
      <c r="O959">
        <v>3</v>
      </c>
      <c r="P959" s="4">
        <v>16.707000000000001</v>
      </c>
      <c r="Q959" s="4">
        <v>36.427400111991197</v>
      </c>
      <c r="R959" t="s">
        <v>30</v>
      </c>
      <c r="S959" t="s">
        <v>3699</v>
      </c>
      <c r="U959" t="s">
        <v>3653</v>
      </c>
      <c r="W959" t="s">
        <v>3653</v>
      </c>
      <c r="X959" s="5">
        <v>44097</v>
      </c>
      <c r="Y959" t="s">
        <v>3855</v>
      </c>
      <c r="Z959" t="s">
        <v>3413</v>
      </c>
    </row>
    <row r="960" spans="1:26" x14ac:dyDescent="0.25">
      <c r="A960" t="s">
        <v>2666</v>
      </c>
      <c r="B960">
        <f>_xlfn.XLOOKUP(A960,[1]all_obs_lati!$A:$A,[1]all_obs_lati!$B:$B)</f>
        <v>1</v>
      </c>
      <c r="C960">
        <v>1</v>
      </c>
      <c r="D960" t="s">
        <v>93</v>
      </c>
      <c r="F960" t="s">
        <v>1458</v>
      </c>
      <c r="G960" t="s">
        <v>2667</v>
      </c>
      <c r="H960" t="s">
        <v>2668</v>
      </c>
      <c r="I960">
        <v>5</v>
      </c>
      <c r="J960" t="s">
        <v>30</v>
      </c>
      <c r="K960" t="s">
        <v>31</v>
      </c>
      <c r="N960" s="4">
        <v>50.323</v>
      </c>
      <c r="O960">
        <v>3</v>
      </c>
      <c r="P960" s="4">
        <v>16.922999999999998</v>
      </c>
      <c r="Q960" s="4">
        <v>36.4272078170562</v>
      </c>
      <c r="R960" t="s">
        <v>30</v>
      </c>
      <c r="S960" t="s">
        <v>3699</v>
      </c>
      <c r="U960" t="s">
        <v>3653</v>
      </c>
      <c r="W960" t="s">
        <v>3653</v>
      </c>
      <c r="X960" s="5">
        <v>44097</v>
      </c>
      <c r="Y960" t="s">
        <v>3855</v>
      </c>
      <c r="Z960" t="s">
        <v>3413</v>
      </c>
    </row>
    <row r="961" spans="1:26" x14ac:dyDescent="0.25">
      <c r="A961" t="s">
        <v>2669</v>
      </c>
      <c r="B961">
        <f>_xlfn.XLOOKUP(A961,[1]all_obs_lati!$A:$A,[1]all_obs_lati!$B:$B)</f>
        <v>1</v>
      </c>
      <c r="C961">
        <v>1</v>
      </c>
      <c r="D961" t="s">
        <v>93</v>
      </c>
      <c r="F961" t="s">
        <v>1458</v>
      </c>
      <c r="G961" t="s">
        <v>2670</v>
      </c>
      <c r="H961" t="s">
        <v>2671</v>
      </c>
      <c r="I961">
        <v>5</v>
      </c>
      <c r="J961" t="s">
        <v>30</v>
      </c>
      <c r="K961" t="s">
        <v>31</v>
      </c>
      <c r="N961" s="4">
        <v>49.838000000000001</v>
      </c>
      <c r="O961">
        <v>3</v>
      </c>
      <c r="P961" s="4">
        <v>16.838000000000001</v>
      </c>
      <c r="Q961" s="4">
        <v>36.427674223762502</v>
      </c>
      <c r="R961" t="s">
        <v>30</v>
      </c>
      <c r="S961" t="s">
        <v>3699</v>
      </c>
      <c r="U961" t="s">
        <v>3653</v>
      </c>
      <c r="W961" t="s">
        <v>3653</v>
      </c>
      <c r="X961" s="5">
        <v>44097</v>
      </c>
      <c r="Y961" t="s">
        <v>3855</v>
      </c>
      <c r="Z961" t="s">
        <v>3413</v>
      </c>
    </row>
    <row r="962" spans="1:26" x14ac:dyDescent="0.25">
      <c r="A962" t="s">
        <v>2672</v>
      </c>
      <c r="B962">
        <f>_xlfn.XLOOKUP(A962,[1]all_obs_lati!$A:$A,[1]all_obs_lati!$B:$B)</f>
        <v>10</v>
      </c>
      <c r="C962">
        <v>10</v>
      </c>
      <c r="D962" t="s">
        <v>65</v>
      </c>
      <c r="F962" t="s">
        <v>1458</v>
      </c>
      <c r="G962" t="s">
        <v>2673</v>
      </c>
      <c r="H962" t="s">
        <v>2674</v>
      </c>
      <c r="I962">
        <v>5</v>
      </c>
      <c r="J962" t="s">
        <v>30</v>
      </c>
      <c r="K962" t="s">
        <v>31</v>
      </c>
      <c r="N962" s="4">
        <v>73.962999999999994</v>
      </c>
      <c r="O962">
        <v>3</v>
      </c>
      <c r="P962" s="4">
        <v>37.963000000000001</v>
      </c>
      <c r="Q962" s="4">
        <v>36.49</v>
      </c>
      <c r="R962" t="s">
        <v>30</v>
      </c>
      <c r="S962" t="s">
        <v>3699</v>
      </c>
      <c r="U962" t="s">
        <v>3653</v>
      </c>
      <c r="W962" t="s">
        <v>3653</v>
      </c>
      <c r="X962" s="5">
        <v>42107</v>
      </c>
      <c r="Y962" t="s">
        <v>3855</v>
      </c>
      <c r="Z962" t="s">
        <v>3413</v>
      </c>
    </row>
    <row r="963" spans="1:26" x14ac:dyDescent="0.25">
      <c r="A963" t="s">
        <v>2675</v>
      </c>
      <c r="B963">
        <f>_xlfn.XLOOKUP(A963,[1]all_obs_lati!$A:$A,[1]all_obs_lati!$B:$B)</f>
        <v>10</v>
      </c>
      <c r="C963">
        <v>10</v>
      </c>
      <c r="D963" t="s">
        <v>26</v>
      </c>
      <c r="F963" t="s">
        <v>1458</v>
      </c>
      <c r="G963" t="s">
        <v>2676</v>
      </c>
      <c r="H963" t="s">
        <v>2677</v>
      </c>
      <c r="I963">
        <v>5</v>
      </c>
      <c r="J963" t="s">
        <v>30</v>
      </c>
      <c r="K963" t="s">
        <v>31</v>
      </c>
      <c r="N963" s="4">
        <v>236.70099999999999</v>
      </c>
      <c r="O963">
        <v>3</v>
      </c>
      <c r="P963" s="4">
        <v>53.41</v>
      </c>
      <c r="Q963" s="4">
        <v>36.128</v>
      </c>
      <c r="R963" t="s">
        <v>30</v>
      </c>
      <c r="S963" t="s">
        <v>3699</v>
      </c>
      <c r="U963" t="s">
        <v>3653</v>
      </c>
      <c r="W963" t="s">
        <v>3653</v>
      </c>
      <c r="X963" s="5">
        <v>42107</v>
      </c>
      <c r="Y963" t="s">
        <v>3855</v>
      </c>
      <c r="Z963" t="s">
        <v>3413</v>
      </c>
    </row>
    <row r="964" spans="1:26" x14ac:dyDescent="0.25">
      <c r="A964" t="s">
        <v>2678</v>
      </c>
      <c r="B964">
        <f>_xlfn.XLOOKUP(A964,[1]all_obs_lati!$A:$A,[1]all_obs_lati!$B:$B)</f>
        <v>10</v>
      </c>
      <c r="C964">
        <v>10</v>
      </c>
      <c r="D964" t="s">
        <v>26</v>
      </c>
      <c r="F964" t="s">
        <v>1458</v>
      </c>
      <c r="G964" t="s">
        <v>2679</v>
      </c>
      <c r="H964" t="s">
        <v>2680</v>
      </c>
      <c r="I964">
        <v>5</v>
      </c>
      <c r="J964" t="s">
        <v>30</v>
      </c>
      <c r="K964" t="s">
        <v>31</v>
      </c>
      <c r="N964" s="4">
        <v>209.88800000000001</v>
      </c>
      <c r="O964">
        <v>3</v>
      </c>
      <c r="P964" s="4">
        <v>26.363</v>
      </c>
      <c r="Q964" s="4">
        <v>36.128999999999998</v>
      </c>
      <c r="R964" t="s">
        <v>30</v>
      </c>
      <c r="S964" t="s">
        <v>3699</v>
      </c>
      <c r="U964" t="s">
        <v>3653</v>
      </c>
      <c r="W964" t="s">
        <v>3653</v>
      </c>
      <c r="X964" s="5">
        <v>42107</v>
      </c>
      <c r="Y964" t="s">
        <v>3855</v>
      </c>
      <c r="Z964" t="s">
        <v>3413</v>
      </c>
    </row>
    <row r="965" spans="1:26" x14ac:dyDescent="0.25">
      <c r="A965" t="s">
        <v>2681</v>
      </c>
      <c r="B965">
        <f>_xlfn.XLOOKUP(A965,[1]all_obs_lati!$A:$A,[1]all_obs_lati!$B:$B)</f>
        <v>10</v>
      </c>
      <c r="C965">
        <v>10</v>
      </c>
      <c r="D965" t="s">
        <v>26</v>
      </c>
      <c r="F965" t="s">
        <v>1458</v>
      </c>
      <c r="G965" t="s">
        <v>2682</v>
      </c>
      <c r="H965" t="s">
        <v>2683</v>
      </c>
      <c r="I965">
        <v>5</v>
      </c>
      <c r="J965" t="s">
        <v>30</v>
      </c>
      <c r="K965" t="s">
        <v>31</v>
      </c>
      <c r="N965" s="4">
        <v>228.435</v>
      </c>
      <c r="O965">
        <v>3</v>
      </c>
      <c r="P965" s="4">
        <v>44.758000000000003</v>
      </c>
      <c r="Q965" s="4">
        <v>36.130000000000003</v>
      </c>
      <c r="R965" t="s">
        <v>30</v>
      </c>
      <c r="S965" t="s">
        <v>3699</v>
      </c>
      <c r="U965" t="s">
        <v>3653</v>
      </c>
      <c r="W965" t="s">
        <v>3653</v>
      </c>
      <c r="X965" s="5">
        <v>42107</v>
      </c>
      <c r="Y965" t="s">
        <v>3855</v>
      </c>
      <c r="Z965" t="s">
        <v>3413</v>
      </c>
    </row>
    <row r="966" spans="1:26" x14ac:dyDescent="0.25">
      <c r="A966" t="s">
        <v>2684</v>
      </c>
      <c r="B966">
        <f>_xlfn.XLOOKUP(A966,[1]all_obs_lati!$A:$A,[1]all_obs_lati!$B:$B)</f>
        <v>10</v>
      </c>
      <c r="C966">
        <v>10</v>
      </c>
      <c r="D966" t="s">
        <v>26</v>
      </c>
      <c r="F966" t="s">
        <v>1458</v>
      </c>
      <c r="G966" t="s">
        <v>2685</v>
      </c>
      <c r="H966" t="s">
        <v>2686</v>
      </c>
      <c r="I966">
        <v>5</v>
      </c>
      <c r="J966" t="s">
        <v>30</v>
      </c>
      <c r="K966" t="s">
        <v>31</v>
      </c>
      <c r="N966" s="4">
        <v>230.679</v>
      </c>
      <c r="O966">
        <v>3</v>
      </c>
      <c r="P966" s="4">
        <v>51.317999999999998</v>
      </c>
      <c r="Q966" s="4">
        <v>36.131</v>
      </c>
      <c r="R966" t="s">
        <v>30</v>
      </c>
      <c r="S966" t="s">
        <v>3699</v>
      </c>
      <c r="U966" t="s">
        <v>3653</v>
      </c>
      <c r="W966" t="s">
        <v>3653</v>
      </c>
      <c r="X966" s="5">
        <v>42107</v>
      </c>
      <c r="Y966" t="s">
        <v>3855</v>
      </c>
      <c r="Z966" t="s">
        <v>3413</v>
      </c>
    </row>
    <row r="967" spans="1:26" x14ac:dyDescent="0.25">
      <c r="A967" t="s">
        <v>2687</v>
      </c>
      <c r="B967">
        <f>_xlfn.XLOOKUP(A967,[1]all_obs_lati!$A:$A,[1]all_obs_lati!$B:$B)</f>
        <v>10</v>
      </c>
      <c r="C967">
        <v>10</v>
      </c>
      <c r="D967" t="s">
        <v>93</v>
      </c>
      <c r="F967" t="s">
        <v>1458</v>
      </c>
      <c r="G967" t="s">
        <v>2688</v>
      </c>
      <c r="H967" t="s">
        <v>2689</v>
      </c>
      <c r="I967">
        <v>5</v>
      </c>
      <c r="J967" t="s">
        <v>30</v>
      </c>
      <c r="K967" t="s">
        <v>31</v>
      </c>
      <c r="N967" s="4">
        <v>170.065</v>
      </c>
      <c r="O967">
        <v>3</v>
      </c>
      <c r="P967" s="4">
        <v>15.795</v>
      </c>
      <c r="Q967" s="4">
        <v>36.152999999999999</v>
      </c>
      <c r="R967" t="s">
        <v>30</v>
      </c>
      <c r="S967" t="s">
        <v>3699</v>
      </c>
      <c r="U967" t="s">
        <v>3653</v>
      </c>
      <c r="W967" t="s">
        <v>3653</v>
      </c>
      <c r="X967" s="5">
        <v>42107</v>
      </c>
      <c r="Y967" t="s">
        <v>3855</v>
      </c>
      <c r="Z967" t="s">
        <v>3413</v>
      </c>
    </row>
    <row r="968" spans="1:26" x14ac:dyDescent="0.25">
      <c r="A968" t="s">
        <v>2690</v>
      </c>
      <c r="B968">
        <f>_xlfn.XLOOKUP(A968,[1]all_obs_lati!$A:$A,[1]all_obs_lati!$B:$B)</f>
        <v>10</v>
      </c>
      <c r="C968">
        <v>10</v>
      </c>
      <c r="D968" t="s">
        <v>190</v>
      </c>
      <c r="F968" t="s">
        <v>1458</v>
      </c>
      <c r="G968" t="s">
        <v>2691</v>
      </c>
      <c r="H968" t="s">
        <v>2692</v>
      </c>
      <c r="I968">
        <v>5</v>
      </c>
      <c r="J968" t="s">
        <v>30</v>
      </c>
      <c r="K968" t="s">
        <v>31</v>
      </c>
      <c r="N968" s="4">
        <v>272.77600000000001</v>
      </c>
      <c r="O968">
        <v>3</v>
      </c>
      <c r="P968" s="4">
        <v>38.305999999999997</v>
      </c>
      <c r="Q968" s="4">
        <v>36.152999999999999</v>
      </c>
      <c r="R968" t="s">
        <v>30</v>
      </c>
      <c r="S968" t="s">
        <v>3699</v>
      </c>
      <c r="U968" t="s">
        <v>3653</v>
      </c>
      <c r="W968" t="s">
        <v>3653</v>
      </c>
      <c r="X968" s="5">
        <v>42107</v>
      </c>
      <c r="Y968" t="s">
        <v>3855</v>
      </c>
      <c r="Z968" t="s">
        <v>3413</v>
      </c>
    </row>
    <row r="969" spans="1:26" x14ac:dyDescent="0.25">
      <c r="A969" t="s">
        <v>2696</v>
      </c>
      <c r="B969">
        <f>_xlfn.XLOOKUP(A969,[1]all_obs_lati!$A:$A,[1]all_obs_lati!$B:$B)</f>
        <v>10</v>
      </c>
      <c r="C969">
        <v>10</v>
      </c>
      <c r="D969" t="s">
        <v>26</v>
      </c>
      <c r="F969" t="s">
        <v>1458</v>
      </c>
      <c r="G969" t="s">
        <v>2697</v>
      </c>
      <c r="H969" t="s">
        <v>2698</v>
      </c>
      <c r="I969">
        <v>5</v>
      </c>
      <c r="J969" t="s">
        <v>30</v>
      </c>
      <c r="K969" t="s">
        <v>31</v>
      </c>
      <c r="N969" s="4">
        <v>63.125</v>
      </c>
      <c r="O969">
        <v>3</v>
      </c>
      <c r="P969" s="4">
        <v>29.064</v>
      </c>
      <c r="Q969" s="4">
        <v>36.347999999999999</v>
      </c>
      <c r="R969" t="s">
        <v>30</v>
      </c>
      <c r="S969" t="s">
        <v>3699</v>
      </c>
      <c r="U969" t="s">
        <v>3653</v>
      </c>
      <c r="W969" t="s">
        <v>3653</v>
      </c>
      <c r="X969" s="5">
        <v>42107</v>
      </c>
      <c r="Y969" t="s">
        <v>3855</v>
      </c>
      <c r="Z969" t="s">
        <v>3413</v>
      </c>
    </row>
    <row r="970" spans="1:26" x14ac:dyDescent="0.25">
      <c r="A970" t="s">
        <v>2699</v>
      </c>
      <c r="B970">
        <f>_xlfn.XLOOKUP(A970,[1]all_obs_lati!$A:$A,[1]all_obs_lati!$B:$B)</f>
        <v>10</v>
      </c>
      <c r="C970">
        <v>10</v>
      </c>
      <c r="D970" t="s">
        <v>26</v>
      </c>
      <c r="F970" t="s">
        <v>1458</v>
      </c>
      <c r="G970" t="s">
        <v>2700</v>
      </c>
      <c r="H970" t="s">
        <v>2701</v>
      </c>
      <c r="I970">
        <v>5</v>
      </c>
      <c r="J970" t="s">
        <v>30</v>
      </c>
      <c r="K970" t="s">
        <v>31</v>
      </c>
      <c r="N970" s="4">
        <v>63.133000000000003</v>
      </c>
      <c r="O970">
        <v>3</v>
      </c>
      <c r="P970" s="4">
        <v>29.071999999999999</v>
      </c>
      <c r="Q970" s="4">
        <v>36.347999999999999</v>
      </c>
      <c r="R970" t="s">
        <v>30</v>
      </c>
      <c r="S970" t="s">
        <v>3699</v>
      </c>
      <c r="U970" t="s">
        <v>3653</v>
      </c>
      <c r="W970" t="s">
        <v>3653</v>
      </c>
      <c r="X970" s="5">
        <v>42107</v>
      </c>
      <c r="Y970" t="s">
        <v>3855</v>
      </c>
      <c r="Z970" t="s">
        <v>3413</v>
      </c>
    </row>
    <row r="971" spans="1:26" x14ac:dyDescent="0.25">
      <c r="A971" t="s">
        <v>2702</v>
      </c>
      <c r="B971">
        <f>_xlfn.XLOOKUP(A971,[1]all_obs_lati!$A:$A,[1]all_obs_lati!$B:$B)</f>
        <v>10</v>
      </c>
      <c r="C971">
        <v>10</v>
      </c>
      <c r="D971" t="s">
        <v>26</v>
      </c>
      <c r="F971" t="s">
        <v>1458</v>
      </c>
      <c r="G971" t="s">
        <v>2703</v>
      </c>
      <c r="H971" t="s">
        <v>2704</v>
      </c>
      <c r="I971">
        <v>5</v>
      </c>
      <c r="J971" t="s">
        <v>30</v>
      </c>
      <c r="K971" t="s">
        <v>31</v>
      </c>
      <c r="N971" s="4">
        <v>63.103999999999999</v>
      </c>
      <c r="O971">
        <v>3</v>
      </c>
      <c r="P971" s="4">
        <v>29.042999999999999</v>
      </c>
      <c r="Q971" s="4">
        <v>36.347999999999999</v>
      </c>
      <c r="R971" t="s">
        <v>30</v>
      </c>
      <c r="S971" t="s">
        <v>3699</v>
      </c>
      <c r="U971" t="s">
        <v>3653</v>
      </c>
      <c r="W971" t="s">
        <v>3653</v>
      </c>
      <c r="X971" s="5">
        <v>42107</v>
      </c>
      <c r="Y971" t="s">
        <v>3855</v>
      </c>
      <c r="Z971" t="s">
        <v>3413</v>
      </c>
    </row>
    <row r="972" spans="1:26" x14ac:dyDescent="0.25">
      <c r="A972" t="s">
        <v>2705</v>
      </c>
      <c r="B972">
        <f>_xlfn.XLOOKUP(A972,[1]all_obs_lati!$A:$A,[1]all_obs_lati!$B:$B)</f>
        <v>10</v>
      </c>
      <c r="C972">
        <v>10</v>
      </c>
      <c r="D972" t="s">
        <v>26</v>
      </c>
      <c r="F972" t="s">
        <v>1458</v>
      </c>
      <c r="G972" t="s">
        <v>2706</v>
      </c>
      <c r="H972" t="s">
        <v>2707</v>
      </c>
      <c r="I972">
        <v>5</v>
      </c>
      <c r="J972" t="s">
        <v>30</v>
      </c>
      <c r="K972" t="s">
        <v>31</v>
      </c>
      <c r="N972" s="4">
        <v>63.12</v>
      </c>
      <c r="O972">
        <v>3</v>
      </c>
      <c r="P972" s="4">
        <v>29.059000000000001</v>
      </c>
      <c r="Q972" s="4">
        <v>36.347999999999999</v>
      </c>
      <c r="R972" t="s">
        <v>30</v>
      </c>
      <c r="S972" t="s">
        <v>3699</v>
      </c>
      <c r="U972" t="s">
        <v>3653</v>
      </c>
      <c r="W972" t="s">
        <v>3653</v>
      </c>
      <c r="X972" s="5">
        <v>42107</v>
      </c>
      <c r="Y972" t="s">
        <v>3855</v>
      </c>
      <c r="Z972" t="s">
        <v>3413</v>
      </c>
    </row>
    <row r="973" spans="1:26" x14ac:dyDescent="0.25">
      <c r="A973" t="s">
        <v>2708</v>
      </c>
      <c r="B973">
        <f>_xlfn.XLOOKUP(A973,[1]all_obs_lati!$A:$A,[1]all_obs_lati!$B:$B)</f>
        <v>10</v>
      </c>
      <c r="C973">
        <v>10</v>
      </c>
      <c r="D973" t="s">
        <v>26</v>
      </c>
      <c r="F973" t="s">
        <v>1458</v>
      </c>
      <c r="G973" t="s">
        <v>2709</v>
      </c>
      <c r="H973" t="s">
        <v>2710</v>
      </c>
      <c r="I973">
        <v>5</v>
      </c>
      <c r="J973" t="s">
        <v>30</v>
      </c>
      <c r="K973" t="s">
        <v>31</v>
      </c>
      <c r="N973" s="4">
        <v>56.442</v>
      </c>
      <c r="O973">
        <v>3</v>
      </c>
      <c r="P973" s="4">
        <v>18.966000000000001</v>
      </c>
      <c r="Q973" s="4">
        <v>36.344000000000001</v>
      </c>
      <c r="R973" t="s">
        <v>30</v>
      </c>
      <c r="S973" t="s">
        <v>3699</v>
      </c>
      <c r="U973" t="s">
        <v>3653</v>
      </c>
      <c r="W973" t="s">
        <v>3653</v>
      </c>
      <c r="X973" s="5">
        <v>42107</v>
      </c>
      <c r="Y973" t="s">
        <v>3855</v>
      </c>
      <c r="Z973" t="s">
        <v>3413</v>
      </c>
    </row>
    <row r="974" spans="1:26" x14ac:dyDescent="0.25">
      <c r="A974" t="s">
        <v>2711</v>
      </c>
      <c r="B974">
        <f>_xlfn.XLOOKUP(A974,[1]all_obs_lati!$A:$A,[1]all_obs_lati!$B:$B)</f>
        <v>10</v>
      </c>
      <c r="C974">
        <v>10</v>
      </c>
      <c r="D974" t="s">
        <v>2712</v>
      </c>
      <c r="F974" t="s">
        <v>1458</v>
      </c>
      <c r="G974" t="s">
        <v>2713</v>
      </c>
      <c r="H974" t="s">
        <v>2714</v>
      </c>
      <c r="I974">
        <v>5</v>
      </c>
      <c r="J974" t="s">
        <v>30</v>
      </c>
      <c r="K974" t="s">
        <v>31</v>
      </c>
      <c r="N974" s="4">
        <v>72.081999999999994</v>
      </c>
      <c r="O974">
        <v>3</v>
      </c>
      <c r="P974" s="4">
        <v>37.399000000000001</v>
      </c>
      <c r="Q974" s="4">
        <v>36.353999999999999</v>
      </c>
      <c r="R974" t="s">
        <v>30</v>
      </c>
      <c r="S974" t="s">
        <v>3699</v>
      </c>
      <c r="U974" t="s">
        <v>3654</v>
      </c>
      <c r="W974" t="s">
        <v>3653</v>
      </c>
      <c r="X974" s="5">
        <v>42107</v>
      </c>
      <c r="Y974" t="s">
        <v>3855</v>
      </c>
      <c r="Z974" t="s">
        <v>3413</v>
      </c>
    </row>
    <row r="975" spans="1:26" x14ac:dyDescent="0.25">
      <c r="A975" t="s">
        <v>2715</v>
      </c>
      <c r="B975">
        <f>_xlfn.XLOOKUP(A975,[1]all_obs_lati!$A:$A,[1]all_obs_lati!$B:$B)</f>
        <v>10</v>
      </c>
      <c r="C975">
        <v>10</v>
      </c>
      <c r="D975" t="s">
        <v>26</v>
      </c>
      <c r="F975" t="s">
        <v>1458</v>
      </c>
      <c r="G975" t="s">
        <v>2716</v>
      </c>
      <c r="H975" t="s">
        <v>2717</v>
      </c>
      <c r="I975">
        <v>5</v>
      </c>
      <c r="J975" t="s">
        <v>30</v>
      </c>
      <c r="K975" t="s">
        <v>31</v>
      </c>
      <c r="N975" s="4">
        <v>73.314999999999998</v>
      </c>
      <c r="O975">
        <v>3</v>
      </c>
      <c r="P975" s="4">
        <v>38.164999999999999</v>
      </c>
      <c r="Q975" s="4">
        <v>36.353999999999999</v>
      </c>
      <c r="R975" t="s">
        <v>30</v>
      </c>
      <c r="S975" t="s">
        <v>3699</v>
      </c>
      <c r="U975" t="s">
        <v>3653</v>
      </c>
      <c r="W975" t="s">
        <v>3653</v>
      </c>
      <c r="X975" s="5">
        <v>42107</v>
      </c>
      <c r="Y975" t="s">
        <v>3855</v>
      </c>
      <c r="Z975" t="s">
        <v>3413</v>
      </c>
    </row>
    <row r="976" spans="1:26" x14ac:dyDescent="0.25">
      <c r="A976" t="s">
        <v>2718</v>
      </c>
      <c r="B976">
        <f>_xlfn.XLOOKUP(A976,[1]all_obs_lati!$A:$A,[1]all_obs_lati!$B:$B)</f>
        <v>10</v>
      </c>
      <c r="C976">
        <v>10</v>
      </c>
      <c r="D976" t="s">
        <v>26</v>
      </c>
      <c r="F976" t="s">
        <v>1458</v>
      </c>
      <c r="G976" t="s">
        <v>2719</v>
      </c>
      <c r="H976" t="s">
        <v>2720</v>
      </c>
      <c r="I976">
        <v>5</v>
      </c>
      <c r="J976" t="s">
        <v>30</v>
      </c>
      <c r="K976" t="s">
        <v>31</v>
      </c>
      <c r="N976" s="4">
        <v>76.224999999999994</v>
      </c>
      <c r="O976">
        <v>3</v>
      </c>
      <c r="P976" s="4">
        <v>43.53</v>
      </c>
      <c r="Q976" s="4">
        <v>36.345999999999997</v>
      </c>
      <c r="R976" t="s">
        <v>30</v>
      </c>
      <c r="S976" t="s">
        <v>3699</v>
      </c>
      <c r="U976" t="s">
        <v>3653</v>
      </c>
      <c r="W976" t="s">
        <v>3653</v>
      </c>
      <c r="X976" s="5">
        <v>42107</v>
      </c>
      <c r="Y976" t="s">
        <v>3855</v>
      </c>
      <c r="Z976" t="s">
        <v>3413</v>
      </c>
    </row>
    <row r="977" spans="1:26" x14ac:dyDescent="0.25">
      <c r="A977" t="s">
        <v>2721</v>
      </c>
      <c r="B977">
        <f>_xlfn.XLOOKUP(A977,[1]all_obs_lati!$A:$A,[1]all_obs_lati!$B:$B)</f>
        <v>10</v>
      </c>
      <c r="C977">
        <v>10</v>
      </c>
      <c r="D977" t="s">
        <v>26</v>
      </c>
      <c r="F977" t="s">
        <v>1458</v>
      </c>
      <c r="G977" t="s">
        <v>2722</v>
      </c>
      <c r="H977" t="s">
        <v>2723</v>
      </c>
      <c r="I977">
        <v>5</v>
      </c>
      <c r="J977" t="s">
        <v>30</v>
      </c>
      <c r="K977" t="s">
        <v>31</v>
      </c>
      <c r="N977" s="4">
        <v>76.227999999999994</v>
      </c>
      <c r="O977">
        <v>3</v>
      </c>
      <c r="P977" s="4">
        <v>43.533000000000001</v>
      </c>
      <c r="Q977" s="4">
        <v>36.345999999999997</v>
      </c>
      <c r="R977" t="s">
        <v>30</v>
      </c>
      <c r="S977" t="s">
        <v>3699</v>
      </c>
      <c r="U977" t="s">
        <v>3653</v>
      </c>
      <c r="W977" t="s">
        <v>3653</v>
      </c>
      <c r="X977" s="5">
        <v>42107</v>
      </c>
      <c r="Y977" t="s">
        <v>3855</v>
      </c>
      <c r="Z977" t="s">
        <v>3413</v>
      </c>
    </row>
    <row r="978" spans="1:26" x14ac:dyDescent="0.25">
      <c r="A978" t="s">
        <v>2724</v>
      </c>
      <c r="B978">
        <f>_xlfn.XLOOKUP(A978,[1]all_obs_lati!$A:$A,[1]all_obs_lati!$B:$B)</f>
        <v>10</v>
      </c>
      <c r="C978">
        <v>10</v>
      </c>
      <c r="D978" t="s">
        <v>26</v>
      </c>
      <c r="F978" t="s">
        <v>1458</v>
      </c>
      <c r="G978" t="s">
        <v>2725</v>
      </c>
      <c r="H978" t="s">
        <v>2726</v>
      </c>
      <c r="I978">
        <v>5</v>
      </c>
      <c r="J978" t="s">
        <v>30</v>
      </c>
      <c r="K978" t="s">
        <v>31</v>
      </c>
      <c r="N978" s="4">
        <v>76.224000000000004</v>
      </c>
      <c r="O978">
        <v>3</v>
      </c>
      <c r="P978" s="4">
        <v>43.529000000000003</v>
      </c>
      <c r="Q978" s="4">
        <v>36.345999999999997</v>
      </c>
      <c r="R978" t="s">
        <v>30</v>
      </c>
      <c r="S978" t="s">
        <v>3699</v>
      </c>
      <c r="U978" t="s">
        <v>3653</v>
      </c>
      <c r="W978" t="s">
        <v>3653</v>
      </c>
      <c r="X978" s="5">
        <v>42107</v>
      </c>
      <c r="Y978" t="s">
        <v>3855</v>
      </c>
      <c r="Z978" t="s">
        <v>3413</v>
      </c>
    </row>
    <row r="979" spans="1:26" x14ac:dyDescent="0.25">
      <c r="A979" t="s">
        <v>2727</v>
      </c>
      <c r="B979">
        <f>_xlfn.XLOOKUP(A979,[1]all_obs_lati!$A:$A,[1]all_obs_lati!$B:$B)</f>
        <v>10</v>
      </c>
      <c r="C979">
        <v>10</v>
      </c>
      <c r="D979" t="s">
        <v>65</v>
      </c>
      <c r="F979" t="s">
        <v>1458</v>
      </c>
      <c r="G979" t="s">
        <v>2728</v>
      </c>
      <c r="H979" t="s">
        <v>2729</v>
      </c>
      <c r="I979">
        <v>5</v>
      </c>
      <c r="J979" t="s">
        <v>30</v>
      </c>
      <c r="K979" t="s">
        <v>31</v>
      </c>
      <c r="N979" s="4">
        <v>49.969000000000001</v>
      </c>
      <c r="O979">
        <v>3</v>
      </c>
      <c r="P979" s="4">
        <v>19.699000000000002</v>
      </c>
      <c r="Q979" s="4">
        <v>36.337000000000003</v>
      </c>
      <c r="R979" t="s">
        <v>30</v>
      </c>
      <c r="S979" t="s">
        <v>3699</v>
      </c>
      <c r="U979" t="s">
        <v>3653</v>
      </c>
      <c r="W979" t="s">
        <v>3653</v>
      </c>
      <c r="X979" s="5">
        <v>42107</v>
      </c>
      <c r="Y979" t="s">
        <v>3855</v>
      </c>
      <c r="Z979" t="s">
        <v>3413</v>
      </c>
    </row>
    <row r="980" spans="1:26" x14ac:dyDescent="0.25">
      <c r="A980" t="s">
        <v>2730</v>
      </c>
      <c r="B980">
        <f>_xlfn.XLOOKUP(A980,[1]all_obs_lati!$A:$A,[1]all_obs_lati!$B:$B)</f>
        <v>10</v>
      </c>
      <c r="C980">
        <v>10</v>
      </c>
      <c r="D980" t="s">
        <v>26</v>
      </c>
      <c r="F980" t="s">
        <v>1458</v>
      </c>
      <c r="G980" t="s">
        <v>2731</v>
      </c>
      <c r="H980" t="s">
        <v>2732</v>
      </c>
      <c r="I980">
        <v>5</v>
      </c>
      <c r="J980" t="s">
        <v>30</v>
      </c>
      <c r="K980" t="s">
        <v>31</v>
      </c>
      <c r="N980" s="4">
        <v>51.509</v>
      </c>
      <c r="O980">
        <v>3</v>
      </c>
      <c r="P980" s="4">
        <v>20.599</v>
      </c>
      <c r="Q980" s="4">
        <v>36.340000000000003</v>
      </c>
      <c r="R980" t="s">
        <v>30</v>
      </c>
      <c r="S980" t="s">
        <v>3699</v>
      </c>
      <c r="U980" t="s">
        <v>3653</v>
      </c>
      <c r="W980" t="s">
        <v>3653</v>
      </c>
      <c r="X980" s="5">
        <v>42107</v>
      </c>
      <c r="Y980" t="s">
        <v>3855</v>
      </c>
      <c r="Z980" t="s">
        <v>3413</v>
      </c>
    </row>
    <row r="981" spans="1:26" x14ac:dyDescent="0.25">
      <c r="A981" t="s">
        <v>2733</v>
      </c>
      <c r="B981">
        <f>_xlfn.XLOOKUP(A981,[1]all_obs_lati!$A:$A,[1]all_obs_lati!$B:$B)</f>
        <v>10</v>
      </c>
      <c r="C981">
        <v>10</v>
      </c>
      <c r="D981" t="s">
        <v>65</v>
      </c>
      <c r="F981" t="s">
        <v>1458</v>
      </c>
      <c r="G981" t="s">
        <v>2734</v>
      </c>
      <c r="H981" t="s">
        <v>2735</v>
      </c>
      <c r="I981">
        <v>5</v>
      </c>
      <c r="J981" t="s">
        <v>30</v>
      </c>
      <c r="K981" t="s">
        <v>31</v>
      </c>
      <c r="N981" s="4">
        <v>54.421999999999997</v>
      </c>
      <c r="O981">
        <v>3</v>
      </c>
      <c r="P981" s="4">
        <v>23.271999999999998</v>
      </c>
      <c r="Q981" s="4">
        <v>36.33</v>
      </c>
      <c r="R981" t="s">
        <v>30</v>
      </c>
      <c r="S981" t="s">
        <v>3699</v>
      </c>
      <c r="U981" t="s">
        <v>3653</v>
      </c>
      <c r="W981" t="s">
        <v>3653</v>
      </c>
      <c r="X981" s="5">
        <v>42107</v>
      </c>
      <c r="Y981" t="s">
        <v>3855</v>
      </c>
      <c r="Z981" t="s">
        <v>3413</v>
      </c>
    </row>
    <row r="982" spans="1:26" x14ac:dyDescent="0.25">
      <c r="A982" t="s">
        <v>2736</v>
      </c>
      <c r="B982">
        <f>_xlfn.XLOOKUP(A982,[1]all_obs_lati!$A:$A,[1]all_obs_lati!$B:$B)</f>
        <v>10</v>
      </c>
      <c r="C982">
        <v>10</v>
      </c>
      <c r="D982" t="s">
        <v>26</v>
      </c>
      <c r="F982" t="s">
        <v>1458</v>
      </c>
      <c r="G982" t="s">
        <v>2737</v>
      </c>
      <c r="H982" t="s">
        <v>2738</v>
      </c>
      <c r="I982">
        <v>5</v>
      </c>
      <c r="J982" t="s">
        <v>30</v>
      </c>
      <c r="K982" t="s">
        <v>31</v>
      </c>
      <c r="N982" s="4">
        <v>54.039000000000001</v>
      </c>
      <c r="O982">
        <v>3</v>
      </c>
      <c r="P982" s="4">
        <v>20.478999999999999</v>
      </c>
      <c r="Q982" s="4">
        <v>36.348999999999997</v>
      </c>
      <c r="R982" t="s">
        <v>30</v>
      </c>
      <c r="S982" t="s">
        <v>3699</v>
      </c>
      <c r="U982" t="s">
        <v>3653</v>
      </c>
      <c r="W982" t="s">
        <v>3653</v>
      </c>
      <c r="X982" s="5">
        <v>42107</v>
      </c>
      <c r="Y982" t="s">
        <v>3855</v>
      </c>
      <c r="Z982" t="s">
        <v>3413</v>
      </c>
    </row>
    <row r="983" spans="1:26" x14ac:dyDescent="0.25">
      <c r="A983" t="s">
        <v>2739</v>
      </c>
      <c r="B983">
        <f>_xlfn.XLOOKUP(A983,[1]all_obs_lati!$A:$A,[1]all_obs_lati!$B:$B)</f>
        <v>10</v>
      </c>
      <c r="C983">
        <v>10</v>
      </c>
      <c r="D983" t="s">
        <v>26</v>
      </c>
      <c r="F983" t="s">
        <v>1458</v>
      </c>
      <c r="G983" t="s">
        <v>2740</v>
      </c>
      <c r="H983" t="s">
        <v>2741</v>
      </c>
      <c r="I983">
        <v>5</v>
      </c>
      <c r="J983" t="s">
        <v>30</v>
      </c>
      <c r="K983" t="s">
        <v>31</v>
      </c>
      <c r="N983" s="4">
        <v>51.100999999999999</v>
      </c>
      <c r="O983">
        <v>3</v>
      </c>
      <c r="P983" s="4">
        <v>17.550999999999998</v>
      </c>
      <c r="Q983" s="4">
        <v>36.35</v>
      </c>
      <c r="R983" t="s">
        <v>30</v>
      </c>
      <c r="S983" t="s">
        <v>3699</v>
      </c>
      <c r="U983" t="s">
        <v>3653</v>
      </c>
      <c r="W983" t="s">
        <v>3653</v>
      </c>
      <c r="X983" s="5">
        <v>42107</v>
      </c>
      <c r="Y983" t="s">
        <v>3855</v>
      </c>
      <c r="Z983" t="s">
        <v>3413</v>
      </c>
    </row>
    <row r="984" spans="1:26" x14ac:dyDescent="0.25">
      <c r="A984" t="s">
        <v>2742</v>
      </c>
      <c r="B984">
        <f>_xlfn.XLOOKUP(A984,[1]all_obs_lati!$A:$A,[1]all_obs_lati!$B:$B)</f>
        <v>10</v>
      </c>
      <c r="C984">
        <v>10</v>
      </c>
      <c r="D984" t="s">
        <v>26</v>
      </c>
      <c r="F984" t="s">
        <v>1458</v>
      </c>
      <c r="G984" t="s">
        <v>2743</v>
      </c>
      <c r="H984" t="s">
        <v>2744</v>
      </c>
      <c r="I984">
        <v>5</v>
      </c>
      <c r="J984" t="s">
        <v>30</v>
      </c>
      <c r="K984" t="s">
        <v>31</v>
      </c>
      <c r="N984" s="4">
        <v>58.746000000000002</v>
      </c>
      <c r="O984">
        <v>3</v>
      </c>
      <c r="P984" s="4">
        <v>24.684999999999999</v>
      </c>
      <c r="Q984" s="4">
        <v>36.347999999999999</v>
      </c>
      <c r="R984" t="s">
        <v>30</v>
      </c>
      <c r="S984" t="s">
        <v>3699</v>
      </c>
      <c r="U984" t="s">
        <v>3654</v>
      </c>
      <c r="W984" t="s">
        <v>3654</v>
      </c>
      <c r="X984" s="5">
        <v>42107</v>
      </c>
      <c r="Y984" t="s">
        <v>3855</v>
      </c>
      <c r="Z984" t="s">
        <v>3413</v>
      </c>
    </row>
    <row r="985" spans="1:26" x14ac:dyDescent="0.25">
      <c r="A985" t="s">
        <v>2745</v>
      </c>
      <c r="B985">
        <f>_xlfn.XLOOKUP(A985,[1]all_obs_lati!$A:$A,[1]all_obs_lati!$B:$B)</f>
        <v>10</v>
      </c>
      <c r="C985">
        <v>10</v>
      </c>
      <c r="D985" t="s">
        <v>93</v>
      </c>
      <c r="F985" t="s">
        <v>1458</v>
      </c>
      <c r="G985" t="s">
        <v>2746</v>
      </c>
      <c r="H985" t="s">
        <v>2747</v>
      </c>
      <c r="I985">
        <v>5</v>
      </c>
      <c r="J985" t="s">
        <v>30</v>
      </c>
      <c r="K985" t="s">
        <v>31</v>
      </c>
      <c r="N985" s="4">
        <v>50.173999999999999</v>
      </c>
      <c r="O985">
        <v>3</v>
      </c>
      <c r="P985" s="4">
        <v>18.384</v>
      </c>
      <c r="Q985" s="4">
        <v>36.362000000000002</v>
      </c>
      <c r="R985" t="s">
        <v>30</v>
      </c>
      <c r="S985" t="s">
        <v>3699</v>
      </c>
      <c r="U985" t="s">
        <v>3653</v>
      </c>
      <c r="W985" t="s">
        <v>3653</v>
      </c>
      <c r="X985" s="5">
        <v>42107</v>
      </c>
      <c r="Y985" t="s">
        <v>3855</v>
      </c>
      <c r="Z985" t="s">
        <v>3413</v>
      </c>
    </row>
    <row r="986" spans="1:26" x14ac:dyDescent="0.25">
      <c r="A986" t="s">
        <v>2748</v>
      </c>
      <c r="B986">
        <f>_xlfn.XLOOKUP(A986,[1]all_obs_lati!$A:$A,[1]all_obs_lati!$B:$B)</f>
        <v>10</v>
      </c>
      <c r="C986">
        <v>10</v>
      </c>
      <c r="D986" t="s">
        <v>93</v>
      </c>
      <c r="F986" t="s">
        <v>1458</v>
      </c>
      <c r="G986" t="s">
        <v>2749</v>
      </c>
      <c r="H986" t="s">
        <v>2750</v>
      </c>
      <c r="I986">
        <v>5</v>
      </c>
      <c r="J986" t="s">
        <v>30</v>
      </c>
      <c r="K986" t="s">
        <v>31</v>
      </c>
      <c r="N986" s="4">
        <v>55.317999999999998</v>
      </c>
      <c r="O986">
        <v>3</v>
      </c>
      <c r="P986" s="4">
        <v>23.327999999999999</v>
      </c>
      <c r="Q986" s="4">
        <v>36.350999999999999</v>
      </c>
      <c r="R986" t="s">
        <v>30</v>
      </c>
      <c r="S986" t="s">
        <v>3699</v>
      </c>
      <c r="U986" t="s">
        <v>3653</v>
      </c>
      <c r="W986" t="s">
        <v>3653</v>
      </c>
      <c r="X986" s="5">
        <v>42107</v>
      </c>
      <c r="Y986" t="s">
        <v>3855</v>
      </c>
      <c r="Z986" t="s">
        <v>3413</v>
      </c>
    </row>
    <row r="987" spans="1:26" x14ac:dyDescent="0.25">
      <c r="A987" t="s">
        <v>2751</v>
      </c>
      <c r="B987">
        <f>_xlfn.XLOOKUP(A987,[1]all_obs_lati!$A:$A,[1]all_obs_lati!$B:$B)</f>
        <v>10</v>
      </c>
      <c r="C987">
        <v>10</v>
      </c>
      <c r="D987" t="s">
        <v>2072</v>
      </c>
      <c r="F987" t="s">
        <v>1458</v>
      </c>
      <c r="G987" t="s">
        <v>2752</v>
      </c>
      <c r="H987" t="s">
        <v>2753</v>
      </c>
      <c r="I987">
        <v>5</v>
      </c>
      <c r="J987" t="s">
        <v>30</v>
      </c>
      <c r="K987" t="s">
        <v>31</v>
      </c>
      <c r="N987" s="4">
        <v>51.57</v>
      </c>
      <c r="O987">
        <v>3</v>
      </c>
      <c r="P987" s="4">
        <v>18.34</v>
      </c>
      <c r="Q987" s="4">
        <v>36.351999999999997</v>
      </c>
      <c r="R987" t="s">
        <v>30</v>
      </c>
      <c r="S987" t="s">
        <v>3699</v>
      </c>
      <c r="U987" t="s">
        <v>3653</v>
      </c>
      <c r="W987" t="s">
        <v>3653</v>
      </c>
      <c r="X987" s="5">
        <v>42107</v>
      </c>
      <c r="Y987" t="s">
        <v>3855</v>
      </c>
      <c r="Z987" t="s">
        <v>3413</v>
      </c>
    </row>
    <row r="988" spans="1:26" x14ac:dyDescent="0.25">
      <c r="A988" t="s">
        <v>2754</v>
      </c>
      <c r="B988">
        <f>_xlfn.XLOOKUP(A988,[1]all_obs_lati!$A:$A,[1]all_obs_lati!$B:$B)</f>
        <v>10</v>
      </c>
      <c r="C988">
        <v>10</v>
      </c>
      <c r="D988" t="s">
        <v>26</v>
      </c>
      <c r="F988" t="s">
        <v>1458</v>
      </c>
      <c r="G988" t="s">
        <v>2755</v>
      </c>
      <c r="H988" t="s">
        <v>2756</v>
      </c>
      <c r="I988">
        <v>5</v>
      </c>
      <c r="J988" t="s">
        <v>30</v>
      </c>
      <c r="K988" t="s">
        <v>31</v>
      </c>
      <c r="N988" s="4">
        <v>51.832000000000001</v>
      </c>
      <c r="O988">
        <v>3</v>
      </c>
      <c r="P988" s="4">
        <v>18.472000000000001</v>
      </c>
      <c r="Q988" s="4">
        <v>36.350999999999999</v>
      </c>
      <c r="R988" t="s">
        <v>30</v>
      </c>
      <c r="S988" t="s">
        <v>3699</v>
      </c>
      <c r="U988" t="s">
        <v>3653</v>
      </c>
      <c r="W988" t="s">
        <v>3653</v>
      </c>
      <c r="X988" s="5">
        <v>42107</v>
      </c>
      <c r="Y988" t="s">
        <v>3855</v>
      </c>
      <c r="Z988" t="s">
        <v>3413</v>
      </c>
    </row>
    <row r="989" spans="1:26" x14ac:dyDescent="0.25">
      <c r="A989" t="s">
        <v>2757</v>
      </c>
      <c r="B989">
        <f>_xlfn.XLOOKUP(A989,[1]all_obs_lati!$A:$A,[1]all_obs_lati!$B:$B)</f>
        <v>10</v>
      </c>
      <c r="C989">
        <v>10</v>
      </c>
      <c r="D989" t="s">
        <v>190</v>
      </c>
      <c r="F989" t="s">
        <v>1458</v>
      </c>
      <c r="G989" t="s">
        <v>2758</v>
      </c>
      <c r="H989" t="s">
        <v>2759</v>
      </c>
      <c r="I989">
        <v>5</v>
      </c>
      <c r="J989" t="s">
        <v>30</v>
      </c>
      <c r="K989" t="s">
        <v>31</v>
      </c>
      <c r="N989" s="4">
        <v>240.20599999999999</v>
      </c>
      <c r="O989">
        <v>3</v>
      </c>
      <c r="P989" s="4">
        <v>66.462999999999994</v>
      </c>
      <c r="Q989" s="4">
        <v>36.901000000000003</v>
      </c>
      <c r="R989" t="s">
        <v>30</v>
      </c>
      <c r="S989" t="s">
        <v>3699</v>
      </c>
      <c r="U989" t="s">
        <v>3653</v>
      </c>
      <c r="W989" t="s">
        <v>3653</v>
      </c>
      <c r="X989" s="5">
        <v>42107</v>
      </c>
      <c r="Y989" t="s">
        <v>3855</v>
      </c>
      <c r="Z989" t="s">
        <v>3413</v>
      </c>
    </row>
    <row r="990" spans="1:26" x14ac:dyDescent="0.25">
      <c r="A990" t="s">
        <v>2760</v>
      </c>
      <c r="B990">
        <f>_xlfn.XLOOKUP(A990,[1]all_obs_lati!$A:$A,[1]all_obs_lati!$B:$B)</f>
        <v>10</v>
      </c>
      <c r="C990">
        <v>10</v>
      </c>
      <c r="D990" t="s">
        <v>1017</v>
      </c>
      <c r="F990" t="s">
        <v>1458</v>
      </c>
      <c r="G990" t="s">
        <v>2761</v>
      </c>
      <c r="H990" t="s">
        <v>2762</v>
      </c>
      <c r="I990">
        <v>5</v>
      </c>
      <c r="J990" t="s">
        <v>30</v>
      </c>
      <c r="K990" t="s">
        <v>31</v>
      </c>
      <c r="N990" s="4">
        <v>142.80500000000001</v>
      </c>
      <c r="O990">
        <v>3</v>
      </c>
      <c r="P990" s="4">
        <v>24.574999999999999</v>
      </c>
      <c r="Q990" s="4">
        <v>36.826000000000001</v>
      </c>
      <c r="R990" t="s">
        <v>30</v>
      </c>
      <c r="S990" t="s">
        <v>3699</v>
      </c>
      <c r="U990" t="s">
        <v>3653</v>
      </c>
      <c r="W990" t="s">
        <v>3653</v>
      </c>
      <c r="X990" s="5">
        <v>42107</v>
      </c>
      <c r="Y990" t="s">
        <v>3855</v>
      </c>
      <c r="Z990" t="s">
        <v>3413</v>
      </c>
    </row>
    <row r="991" spans="1:26" x14ac:dyDescent="0.25">
      <c r="A991" t="s">
        <v>2763</v>
      </c>
      <c r="B991">
        <f>_xlfn.XLOOKUP(A991,[1]all_obs_lati!$A:$A,[1]all_obs_lati!$B:$B)</f>
        <v>10</v>
      </c>
      <c r="C991">
        <v>10</v>
      </c>
      <c r="D991" t="s">
        <v>190</v>
      </c>
      <c r="F991" t="s">
        <v>1458</v>
      </c>
      <c r="G991" t="s">
        <v>2764</v>
      </c>
      <c r="H991" t="s">
        <v>2765</v>
      </c>
      <c r="I991">
        <v>5</v>
      </c>
      <c r="J991" t="s">
        <v>30</v>
      </c>
      <c r="K991" t="s">
        <v>31</v>
      </c>
      <c r="N991" s="4">
        <v>171.298</v>
      </c>
      <c r="O991">
        <v>3</v>
      </c>
      <c r="P991" s="4">
        <v>52.585999999999999</v>
      </c>
      <c r="Q991" s="4">
        <v>36.783000000000001</v>
      </c>
      <c r="R991" t="s">
        <v>30</v>
      </c>
      <c r="S991" t="s">
        <v>3699</v>
      </c>
      <c r="U991" t="s">
        <v>3653</v>
      </c>
      <c r="W991" t="s">
        <v>3653</v>
      </c>
      <c r="X991" s="5">
        <v>42107</v>
      </c>
      <c r="Y991" t="s">
        <v>3855</v>
      </c>
      <c r="Z991" t="s">
        <v>3413</v>
      </c>
    </row>
    <row r="992" spans="1:26" x14ac:dyDescent="0.25">
      <c r="A992" t="s">
        <v>2766</v>
      </c>
      <c r="B992">
        <f>_xlfn.XLOOKUP(A992,[1]all_obs_lati!$A:$A,[1]all_obs_lati!$B:$B)</f>
        <v>10</v>
      </c>
      <c r="C992">
        <v>10</v>
      </c>
      <c r="D992" t="s">
        <v>65</v>
      </c>
      <c r="F992" t="s">
        <v>1458</v>
      </c>
      <c r="G992" t="s">
        <v>2767</v>
      </c>
      <c r="H992" t="s">
        <v>2768</v>
      </c>
      <c r="I992">
        <v>5</v>
      </c>
      <c r="J992" t="s">
        <v>30</v>
      </c>
      <c r="K992" t="s">
        <v>31</v>
      </c>
      <c r="N992" s="4">
        <v>73.784999999999997</v>
      </c>
      <c r="O992">
        <v>3</v>
      </c>
      <c r="P992" s="4">
        <v>24.821000000000002</v>
      </c>
      <c r="Q992" s="4">
        <v>36.482999999999997</v>
      </c>
      <c r="R992" t="s">
        <v>30</v>
      </c>
      <c r="S992" t="s">
        <v>3699</v>
      </c>
      <c r="U992" t="s">
        <v>3653</v>
      </c>
      <c r="W992" t="s">
        <v>3653</v>
      </c>
      <c r="X992" s="5">
        <v>42107</v>
      </c>
      <c r="Y992" t="s">
        <v>3855</v>
      </c>
      <c r="Z992" t="s">
        <v>3413</v>
      </c>
    </row>
    <row r="993" spans="1:26" x14ac:dyDescent="0.25">
      <c r="A993" t="s">
        <v>2769</v>
      </c>
      <c r="B993">
        <f>_xlfn.XLOOKUP(A993,[1]all_obs_lati!$A:$A,[1]all_obs_lati!$B:$B)</f>
        <v>10</v>
      </c>
      <c r="C993">
        <v>10</v>
      </c>
      <c r="D993" t="s">
        <v>26</v>
      </c>
      <c r="F993" t="s">
        <v>1458</v>
      </c>
      <c r="G993" t="s">
        <v>2770</v>
      </c>
      <c r="H993" t="s">
        <v>2771</v>
      </c>
      <c r="I993">
        <v>5</v>
      </c>
      <c r="J993" t="s">
        <v>30</v>
      </c>
      <c r="K993" t="s">
        <v>31</v>
      </c>
      <c r="N993" s="4">
        <v>80.009</v>
      </c>
      <c r="O993">
        <v>3</v>
      </c>
      <c r="P993" s="4">
        <v>31.045000000000002</v>
      </c>
      <c r="Q993" s="4">
        <v>36.484000000000002</v>
      </c>
      <c r="R993" t="s">
        <v>30</v>
      </c>
      <c r="S993" t="s">
        <v>3699</v>
      </c>
      <c r="U993" t="s">
        <v>3653</v>
      </c>
      <c r="W993" t="s">
        <v>3653</v>
      </c>
      <c r="X993" s="5">
        <v>42107</v>
      </c>
      <c r="Y993" t="s">
        <v>3855</v>
      </c>
      <c r="Z993" t="s">
        <v>3413</v>
      </c>
    </row>
    <row r="994" spans="1:26" x14ac:dyDescent="0.25">
      <c r="A994" t="s">
        <v>2772</v>
      </c>
      <c r="B994">
        <f>_xlfn.XLOOKUP(A994,[1]all_obs_lati!$A:$A,[1]all_obs_lati!$B:$B)</f>
        <v>10</v>
      </c>
      <c r="C994">
        <v>10</v>
      </c>
      <c r="D994" t="s">
        <v>93</v>
      </c>
      <c r="F994" t="s">
        <v>1458</v>
      </c>
      <c r="G994" t="s">
        <v>2773</v>
      </c>
      <c r="H994" t="s">
        <v>2774</v>
      </c>
      <c r="I994">
        <v>5</v>
      </c>
      <c r="J994" t="s">
        <v>30</v>
      </c>
      <c r="K994" t="s">
        <v>31</v>
      </c>
      <c r="N994" s="4">
        <v>54.796999999999997</v>
      </c>
      <c r="O994">
        <v>3</v>
      </c>
      <c r="P994" s="4">
        <v>27.306999999999999</v>
      </c>
      <c r="Q994" s="4">
        <v>36.442999999999998</v>
      </c>
      <c r="R994" t="s">
        <v>30</v>
      </c>
      <c r="S994" t="s">
        <v>3699</v>
      </c>
      <c r="U994" t="s">
        <v>3653</v>
      </c>
      <c r="W994" t="s">
        <v>3653</v>
      </c>
      <c r="X994" s="5">
        <v>42107</v>
      </c>
      <c r="Y994" t="s">
        <v>3855</v>
      </c>
      <c r="Z994" t="s">
        <v>3413</v>
      </c>
    </row>
    <row r="995" spans="1:26" x14ac:dyDescent="0.25">
      <c r="A995" t="s">
        <v>2775</v>
      </c>
      <c r="B995">
        <f>_xlfn.XLOOKUP(A995,[1]all_obs_lati!$A:$A,[1]all_obs_lati!$B:$B)</f>
        <v>10</v>
      </c>
      <c r="C995">
        <v>10</v>
      </c>
      <c r="D995" t="s">
        <v>93</v>
      </c>
      <c r="F995" t="s">
        <v>1458</v>
      </c>
      <c r="G995" t="s">
        <v>2776</v>
      </c>
      <c r="H995" t="s">
        <v>2777</v>
      </c>
      <c r="I995">
        <v>5</v>
      </c>
      <c r="J995" t="s">
        <v>30</v>
      </c>
      <c r="K995" t="s">
        <v>31</v>
      </c>
      <c r="N995" s="4">
        <v>52.732999999999997</v>
      </c>
      <c r="O995">
        <v>3</v>
      </c>
      <c r="P995" s="4">
        <v>24.132999999999999</v>
      </c>
      <c r="Q995" s="4">
        <v>36.442</v>
      </c>
      <c r="R995" t="s">
        <v>30</v>
      </c>
      <c r="S995" t="s">
        <v>3699</v>
      </c>
      <c r="U995" t="s">
        <v>3653</v>
      </c>
      <c r="W995" t="s">
        <v>3653</v>
      </c>
      <c r="X995" s="5">
        <v>42107</v>
      </c>
      <c r="Y995" t="s">
        <v>3855</v>
      </c>
      <c r="Z995" t="s">
        <v>3413</v>
      </c>
    </row>
    <row r="996" spans="1:26" x14ac:dyDescent="0.25">
      <c r="A996" t="s">
        <v>2778</v>
      </c>
      <c r="B996">
        <f>_xlfn.XLOOKUP(A996,[1]all_obs_lati!$A:$A,[1]all_obs_lati!$B:$B)</f>
        <v>10</v>
      </c>
      <c r="C996">
        <v>10</v>
      </c>
      <c r="D996" t="s">
        <v>26</v>
      </c>
      <c r="F996" t="s">
        <v>1458</v>
      </c>
      <c r="G996" t="s">
        <v>2779</v>
      </c>
      <c r="H996" t="s">
        <v>2780</v>
      </c>
      <c r="I996">
        <v>5</v>
      </c>
      <c r="J996" t="s">
        <v>30</v>
      </c>
      <c r="K996" t="s">
        <v>31</v>
      </c>
      <c r="N996" s="4">
        <v>84.95</v>
      </c>
      <c r="O996">
        <v>3</v>
      </c>
      <c r="P996" s="4">
        <v>15.42</v>
      </c>
      <c r="Q996" s="4">
        <v>36.585999999999999</v>
      </c>
      <c r="R996" t="s">
        <v>30</v>
      </c>
      <c r="S996" t="s">
        <v>3699</v>
      </c>
      <c r="U996" t="s">
        <v>3653</v>
      </c>
      <c r="W996" t="s">
        <v>3653</v>
      </c>
      <c r="X996" s="5">
        <v>42107</v>
      </c>
      <c r="Y996" t="s">
        <v>3855</v>
      </c>
      <c r="Z996" t="s">
        <v>3413</v>
      </c>
    </row>
    <row r="997" spans="1:26" x14ac:dyDescent="0.25">
      <c r="A997" t="s">
        <v>2781</v>
      </c>
      <c r="B997">
        <f>_xlfn.XLOOKUP(A997,[1]all_obs_lati!$A:$A,[1]all_obs_lati!$B:$B)</f>
        <v>10</v>
      </c>
      <c r="C997">
        <v>10</v>
      </c>
      <c r="D997" t="s">
        <v>190</v>
      </c>
      <c r="F997" t="s">
        <v>1458</v>
      </c>
      <c r="G997" t="s">
        <v>2782</v>
      </c>
      <c r="H997" t="s">
        <v>2783</v>
      </c>
      <c r="I997">
        <v>5</v>
      </c>
      <c r="J997" t="s">
        <v>30</v>
      </c>
      <c r="K997" t="s">
        <v>31</v>
      </c>
      <c r="N997" s="4">
        <v>100.127</v>
      </c>
      <c r="O997">
        <v>3</v>
      </c>
      <c r="P997" s="4">
        <v>23.89</v>
      </c>
      <c r="Q997" s="4">
        <v>36.590000000000003</v>
      </c>
      <c r="R997" t="s">
        <v>30</v>
      </c>
      <c r="S997" t="s">
        <v>3699</v>
      </c>
      <c r="U997" t="s">
        <v>3653</v>
      </c>
      <c r="W997" t="s">
        <v>3653</v>
      </c>
      <c r="X997" s="5">
        <v>42107</v>
      </c>
      <c r="Y997" t="s">
        <v>3855</v>
      </c>
      <c r="Z997" t="s">
        <v>3413</v>
      </c>
    </row>
    <row r="998" spans="1:26" x14ac:dyDescent="0.25">
      <c r="A998" t="s">
        <v>2784</v>
      </c>
      <c r="B998">
        <f>_xlfn.XLOOKUP(A998,[1]all_obs_lati!$A:$A,[1]all_obs_lati!$B:$B)</f>
        <v>10</v>
      </c>
      <c r="C998">
        <v>10</v>
      </c>
      <c r="D998" t="s">
        <v>65</v>
      </c>
      <c r="F998" t="s">
        <v>1458</v>
      </c>
      <c r="G998" t="s">
        <v>2785</v>
      </c>
      <c r="H998" t="s">
        <v>2786</v>
      </c>
      <c r="I998">
        <v>5</v>
      </c>
      <c r="J998" t="s">
        <v>30</v>
      </c>
      <c r="K998" t="s">
        <v>31</v>
      </c>
      <c r="N998" s="4">
        <v>81.513999999999996</v>
      </c>
      <c r="O998">
        <v>3</v>
      </c>
      <c r="P998" s="4">
        <v>15.384</v>
      </c>
      <c r="Q998" s="4">
        <v>36.561999999999998</v>
      </c>
      <c r="R998" t="s">
        <v>30</v>
      </c>
      <c r="S998" t="s">
        <v>3699</v>
      </c>
      <c r="U998" t="s">
        <v>3653</v>
      </c>
      <c r="W998" t="s">
        <v>3653</v>
      </c>
      <c r="X998" s="5">
        <v>42107</v>
      </c>
      <c r="Y998" t="s">
        <v>3855</v>
      </c>
      <c r="Z998" t="s">
        <v>3413</v>
      </c>
    </row>
    <row r="999" spans="1:26" x14ac:dyDescent="0.25">
      <c r="A999" t="s">
        <v>2787</v>
      </c>
      <c r="B999">
        <f>_xlfn.XLOOKUP(A999,[1]all_obs_lati!$A:$A,[1]all_obs_lati!$B:$B)</f>
        <v>10</v>
      </c>
      <c r="C999">
        <v>10</v>
      </c>
      <c r="D999" t="s">
        <v>65</v>
      </c>
      <c r="F999" t="s">
        <v>1458</v>
      </c>
      <c r="G999" t="s">
        <v>2788</v>
      </c>
      <c r="H999" t="s">
        <v>2789</v>
      </c>
      <c r="I999">
        <v>5</v>
      </c>
      <c r="J999" t="s">
        <v>30</v>
      </c>
      <c r="K999" t="s">
        <v>31</v>
      </c>
      <c r="N999" s="4">
        <v>89.451999999999998</v>
      </c>
      <c r="O999">
        <v>3</v>
      </c>
      <c r="P999" s="4">
        <v>16.672000000000001</v>
      </c>
      <c r="Q999" s="4">
        <v>36.628</v>
      </c>
      <c r="R999" t="s">
        <v>30</v>
      </c>
      <c r="S999" t="s">
        <v>3699</v>
      </c>
      <c r="U999" t="s">
        <v>3653</v>
      </c>
      <c r="W999" t="s">
        <v>3653</v>
      </c>
      <c r="X999" s="5">
        <v>42107</v>
      </c>
      <c r="Y999" t="s">
        <v>3855</v>
      </c>
      <c r="Z999" t="s">
        <v>3413</v>
      </c>
    </row>
    <row r="1000" spans="1:26" x14ac:dyDescent="0.25">
      <c r="A1000" t="s">
        <v>2790</v>
      </c>
      <c r="B1000">
        <f>_xlfn.XLOOKUP(A1000,[1]all_obs_lati!$A:$A,[1]all_obs_lati!$B:$B)</f>
        <v>10</v>
      </c>
      <c r="C1000">
        <v>10</v>
      </c>
      <c r="D1000" t="s">
        <v>26</v>
      </c>
      <c r="F1000" t="s">
        <v>1458</v>
      </c>
      <c r="G1000" t="s">
        <v>2791</v>
      </c>
      <c r="H1000" t="s">
        <v>2792</v>
      </c>
      <c r="I1000">
        <v>5</v>
      </c>
      <c r="J1000" t="s">
        <v>30</v>
      </c>
      <c r="K1000" t="s">
        <v>31</v>
      </c>
      <c r="N1000" s="4">
        <v>95.498000000000005</v>
      </c>
      <c r="O1000">
        <v>3</v>
      </c>
      <c r="P1000" s="4">
        <v>15.778</v>
      </c>
      <c r="Q1000" s="4">
        <v>36.639000000000003</v>
      </c>
      <c r="R1000" t="s">
        <v>30</v>
      </c>
      <c r="S1000" t="s">
        <v>3699</v>
      </c>
      <c r="U1000" t="s">
        <v>3653</v>
      </c>
      <c r="W1000" t="s">
        <v>3653</v>
      </c>
      <c r="X1000" s="5">
        <v>42107</v>
      </c>
      <c r="Y1000" t="s">
        <v>3855</v>
      </c>
      <c r="Z1000" t="s">
        <v>3413</v>
      </c>
    </row>
    <row r="1001" spans="1:26" x14ac:dyDescent="0.25">
      <c r="A1001" t="s">
        <v>2793</v>
      </c>
      <c r="B1001">
        <f>_xlfn.XLOOKUP(A1001,[1]all_obs_lati!$A:$A,[1]all_obs_lati!$B:$B)</f>
        <v>10</v>
      </c>
      <c r="C1001">
        <v>10</v>
      </c>
      <c r="D1001" t="s">
        <v>65</v>
      </c>
      <c r="F1001" t="s">
        <v>1458</v>
      </c>
      <c r="G1001" t="s">
        <v>2794</v>
      </c>
      <c r="H1001" t="s">
        <v>2795</v>
      </c>
      <c r="I1001">
        <v>5</v>
      </c>
      <c r="J1001" t="s">
        <v>30</v>
      </c>
      <c r="K1001" t="s">
        <v>31</v>
      </c>
      <c r="N1001" s="4">
        <v>142.15600000000001</v>
      </c>
      <c r="O1001">
        <v>3</v>
      </c>
      <c r="P1001" s="4">
        <v>15.766</v>
      </c>
      <c r="Q1001" s="4">
        <v>36.764000000000003</v>
      </c>
      <c r="R1001" t="s">
        <v>30</v>
      </c>
      <c r="S1001" t="s">
        <v>3699</v>
      </c>
      <c r="U1001" t="s">
        <v>3653</v>
      </c>
      <c r="W1001" t="s">
        <v>3653</v>
      </c>
      <c r="X1001" s="5">
        <v>42107</v>
      </c>
      <c r="Y1001" t="s">
        <v>3855</v>
      </c>
      <c r="Z1001" t="s">
        <v>3413</v>
      </c>
    </row>
    <row r="1002" spans="1:26" x14ac:dyDescent="0.25">
      <c r="A1002" t="s">
        <v>2796</v>
      </c>
      <c r="B1002">
        <f>_xlfn.XLOOKUP(A1002,[1]all_obs_lati!$A:$A,[1]all_obs_lati!$B:$B)</f>
        <v>10</v>
      </c>
      <c r="C1002">
        <v>10</v>
      </c>
      <c r="D1002" t="s">
        <v>65</v>
      </c>
      <c r="F1002" t="s">
        <v>1458</v>
      </c>
      <c r="G1002" t="s">
        <v>2797</v>
      </c>
      <c r="H1002" t="s">
        <v>2798</v>
      </c>
      <c r="I1002">
        <v>5</v>
      </c>
      <c r="J1002" t="s">
        <v>30</v>
      </c>
      <c r="K1002" t="s">
        <v>31</v>
      </c>
      <c r="N1002" s="4">
        <v>154.10400000000001</v>
      </c>
      <c r="O1002">
        <v>3</v>
      </c>
      <c r="P1002" s="4">
        <v>20.504000000000001</v>
      </c>
      <c r="Q1002" s="4">
        <v>36.789000000000001</v>
      </c>
      <c r="R1002" t="s">
        <v>30</v>
      </c>
      <c r="S1002" t="s">
        <v>3699</v>
      </c>
      <c r="U1002" t="s">
        <v>3653</v>
      </c>
      <c r="W1002" t="s">
        <v>3653</v>
      </c>
      <c r="X1002" s="5">
        <v>42107</v>
      </c>
      <c r="Y1002" t="s">
        <v>3855</v>
      </c>
      <c r="Z1002" t="s">
        <v>3413</v>
      </c>
    </row>
    <row r="1003" spans="1:26" x14ac:dyDescent="0.25">
      <c r="A1003" t="s">
        <v>2799</v>
      </c>
      <c r="B1003">
        <f>_xlfn.XLOOKUP(A1003,[1]all_obs_lati!$A:$A,[1]all_obs_lati!$B:$B)</f>
        <v>10</v>
      </c>
      <c r="C1003">
        <v>10</v>
      </c>
      <c r="D1003" t="s">
        <v>65</v>
      </c>
      <c r="F1003" t="s">
        <v>1458</v>
      </c>
      <c r="G1003" t="s">
        <v>2800</v>
      </c>
      <c r="H1003" t="s">
        <v>2801</v>
      </c>
      <c r="I1003">
        <v>5</v>
      </c>
      <c r="J1003" t="s">
        <v>30</v>
      </c>
      <c r="K1003" t="s">
        <v>31</v>
      </c>
      <c r="N1003" s="4">
        <v>134.988</v>
      </c>
      <c r="O1003">
        <v>3</v>
      </c>
      <c r="P1003" s="4">
        <v>17.228000000000002</v>
      </c>
      <c r="Q1003" s="4">
        <v>36.670999999999999</v>
      </c>
      <c r="R1003" t="s">
        <v>30</v>
      </c>
      <c r="S1003" t="s">
        <v>3699</v>
      </c>
      <c r="U1003" t="s">
        <v>3653</v>
      </c>
      <c r="W1003" t="s">
        <v>3653</v>
      </c>
      <c r="X1003" s="5">
        <v>42107</v>
      </c>
      <c r="Y1003" t="s">
        <v>3855</v>
      </c>
      <c r="Z1003" t="s">
        <v>3413</v>
      </c>
    </row>
    <row r="1004" spans="1:26" x14ac:dyDescent="0.25">
      <c r="A1004" t="s">
        <v>2802</v>
      </c>
      <c r="B1004">
        <f>_xlfn.XLOOKUP(A1004,[1]all_obs_lati!$A:$A,[1]all_obs_lati!$B:$B)</f>
        <v>10</v>
      </c>
      <c r="C1004">
        <v>10</v>
      </c>
      <c r="D1004" t="s">
        <v>65</v>
      </c>
      <c r="F1004" t="s">
        <v>1458</v>
      </c>
      <c r="G1004" t="s">
        <v>2803</v>
      </c>
      <c r="H1004" t="s">
        <v>2804</v>
      </c>
      <c r="I1004">
        <v>5</v>
      </c>
      <c r="J1004" t="s">
        <v>30</v>
      </c>
      <c r="K1004" t="s">
        <v>31</v>
      </c>
      <c r="N1004" s="4">
        <v>125.831</v>
      </c>
      <c r="O1004">
        <v>3</v>
      </c>
      <c r="P1004" s="4">
        <v>20.321000000000002</v>
      </c>
      <c r="Q1004" s="4">
        <v>36.625</v>
      </c>
      <c r="R1004" t="s">
        <v>30</v>
      </c>
      <c r="S1004" t="s">
        <v>3699</v>
      </c>
      <c r="U1004" t="s">
        <v>3653</v>
      </c>
      <c r="W1004" t="s">
        <v>3653</v>
      </c>
      <c r="X1004" s="5">
        <v>42107</v>
      </c>
      <c r="Y1004" t="s">
        <v>3855</v>
      </c>
      <c r="Z1004" t="s">
        <v>3413</v>
      </c>
    </row>
    <row r="1005" spans="1:26" x14ac:dyDescent="0.25">
      <c r="A1005" t="s">
        <v>2805</v>
      </c>
      <c r="B1005">
        <f>_xlfn.XLOOKUP(A1005,[1]all_obs_lati!$A:$A,[1]all_obs_lati!$B:$B)</f>
        <v>10</v>
      </c>
      <c r="C1005">
        <v>10</v>
      </c>
      <c r="D1005" t="s">
        <v>26</v>
      </c>
      <c r="F1005" t="s">
        <v>1458</v>
      </c>
      <c r="G1005" t="s">
        <v>2806</v>
      </c>
      <c r="H1005" t="s">
        <v>2807</v>
      </c>
      <c r="I1005">
        <v>5</v>
      </c>
      <c r="J1005" t="s">
        <v>30</v>
      </c>
      <c r="K1005" t="s">
        <v>31</v>
      </c>
      <c r="N1005" s="4">
        <v>133.25200000000001</v>
      </c>
      <c r="O1005">
        <v>3</v>
      </c>
      <c r="P1005" s="4">
        <v>35.021999999999998</v>
      </c>
      <c r="Q1005" s="4">
        <v>36.587000000000003</v>
      </c>
      <c r="R1005" t="s">
        <v>30</v>
      </c>
      <c r="S1005" t="s">
        <v>3699</v>
      </c>
      <c r="U1005" t="s">
        <v>3653</v>
      </c>
      <c r="W1005" t="s">
        <v>3653</v>
      </c>
      <c r="X1005" s="5">
        <v>42107</v>
      </c>
      <c r="Y1005" t="s">
        <v>3855</v>
      </c>
      <c r="Z1005" t="s">
        <v>3413</v>
      </c>
    </row>
    <row r="1006" spans="1:26" x14ac:dyDescent="0.25">
      <c r="A1006" t="s">
        <v>2808</v>
      </c>
      <c r="B1006">
        <f>_xlfn.XLOOKUP(A1006,[1]all_obs_lati!$A:$A,[1]all_obs_lati!$B:$B)</f>
        <v>10</v>
      </c>
      <c r="C1006">
        <v>10</v>
      </c>
      <c r="D1006" t="s">
        <v>65</v>
      </c>
      <c r="F1006" t="s">
        <v>1458</v>
      </c>
      <c r="G1006" t="s">
        <v>2809</v>
      </c>
      <c r="H1006" t="s">
        <v>2810</v>
      </c>
      <c r="I1006">
        <v>5</v>
      </c>
      <c r="J1006" t="s">
        <v>30</v>
      </c>
      <c r="K1006" t="s">
        <v>31</v>
      </c>
      <c r="N1006" s="4">
        <v>124.10899999999999</v>
      </c>
      <c r="O1006">
        <v>3</v>
      </c>
      <c r="P1006" s="4">
        <v>32.109000000000002</v>
      </c>
      <c r="Q1006" s="4">
        <v>36.534999999999997</v>
      </c>
      <c r="R1006" t="s">
        <v>30</v>
      </c>
      <c r="S1006" t="s">
        <v>3699</v>
      </c>
      <c r="U1006" t="s">
        <v>3653</v>
      </c>
      <c r="W1006" t="s">
        <v>3653</v>
      </c>
      <c r="X1006" s="5">
        <v>42107</v>
      </c>
      <c r="Y1006" t="s">
        <v>3855</v>
      </c>
      <c r="Z1006" t="s">
        <v>3413</v>
      </c>
    </row>
    <row r="1007" spans="1:26" x14ac:dyDescent="0.25">
      <c r="A1007" t="s">
        <v>2811</v>
      </c>
      <c r="B1007">
        <f>_xlfn.XLOOKUP(A1007,[1]all_obs_lati!$A:$A,[1]all_obs_lati!$B:$B)</f>
        <v>10</v>
      </c>
      <c r="C1007">
        <v>10</v>
      </c>
      <c r="D1007" t="s">
        <v>26</v>
      </c>
      <c r="F1007" t="s">
        <v>1458</v>
      </c>
      <c r="G1007" t="s">
        <v>2812</v>
      </c>
      <c r="H1007" t="s">
        <v>2813</v>
      </c>
      <c r="I1007">
        <v>5</v>
      </c>
      <c r="J1007" t="s">
        <v>30</v>
      </c>
      <c r="K1007" t="s">
        <v>31</v>
      </c>
      <c r="N1007" s="4">
        <v>130.58699999999999</v>
      </c>
      <c r="O1007">
        <v>3</v>
      </c>
      <c r="P1007" s="4">
        <v>38.587000000000003</v>
      </c>
      <c r="Q1007" s="4">
        <v>36.533999999999999</v>
      </c>
      <c r="R1007" t="s">
        <v>30</v>
      </c>
      <c r="S1007" t="s">
        <v>3699</v>
      </c>
      <c r="U1007" t="s">
        <v>3653</v>
      </c>
      <c r="W1007" t="s">
        <v>3653</v>
      </c>
      <c r="X1007" s="5">
        <v>42107</v>
      </c>
      <c r="Y1007" t="s">
        <v>3855</v>
      </c>
      <c r="Z1007" t="s">
        <v>3413</v>
      </c>
    </row>
    <row r="1008" spans="1:26" x14ac:dyDescent="0.25">
      <c r="A1008" t="s">
        <v>2814</v>
      </c>
      <c r="B1008">
        <f>_xlfn.XLOOKUP(A1008,[1]all_obs_lati!$A:$A,[1]all_obs_lati!$B:$B)</f>
        <v>10</v>
      </c>
      <c r="C1008">
        <v>10</v>
      </c>
      <c r="D1008" t="s">
        <v>93</v>
      </c>
      <c r="F1008" t="s">
        <v>1458</v>
      </c>
      <c r="G1008" t="s">
        <v>2815</v>
      </c>
      <c r="H1008" t="s">
        <v>2816</v>
      </c>
      <c r="I1008">
        <v>5</v>
      </c>
      <c r="J1008" t="s">
        <v>30</v>
      </c>
      <c r="K1008" t="s">
        <v>31</v>
      </c>
      <c r="N1008" s="4">
        <v>51.485999999999997</v>
      </c>
      <c r="O1008">
        <v>3</v>
      </c>
      <c r="P1008" s="4">
        <v>18.206</v>
      </c>
      <c r="Q1008" s="4">
        <v>36.423000000000002</v>
      </c>
      <c r="R1008" t="s">
        <v>30</v>
      </c>
      <c r="S1008" t="s">
        <v>3699</v>
      </c>
      <c r="U1008" t="s">
        <v>3653</v>
      </c>
      <c r="W1008" t="s">
        <v>3653</v>
      </c>
      <c r="X1008" s="5">
        <v>42107</v>
      </c>
      <c r="Y1008" t="s">
        <v>3855</v>
      </c>
      <c r="Z1008" t="s">
        <v>3413</v>
      </c>
    </row>
    <row r="1009" spans="1:26" x14ac:dyDescent="0.25">
      <c r="A1009" t="s">
        <v>2817</v>
      </c>
      <c r="B1009">
        <f>_xlfn.XLOOKUP(A1009,[1]all_obs_lati!$A:$A,[1]all_obs_lati!$B:$B)</f>
        <v>10</v>
      </c>
      <c r="C1009">
        <v>10</v>
      </c>
      <c r="D1009" t="s">
        <v>65</v>
      </c>
      <c r="F1009" t="s">
        <v>1458</v>
      </c>
      <c r="G1009" t="s">
        <v>2818</v>
      </c>
      <c r="H1009" t="s">
        <v>2819</v>
      </c>
      <c r="I1009">
        <v>5</v>
      </c>
      <c r="J1009" t="s">
        <v>30</v>
      </c>
      <c r="K1009" t="s">
        <v>31</v>
      </c>
      <c r="N1009" s="4">
        <v>99.655000000000001</v>
      </c>
      <c r="O1009">
        <v>3</v>
      </c>
      <c r="P1009" s="4">
        <v>41.164999999999999</v>
      </c>
      <c r="Q1009" s="4">
        <v>36.511000000000003</v>
      </c>
      <c r="R1009" t="s">
        <v>30</v>
      </c>
      <c r="S1009" t="s">
        <v>3699</v>
      </c>
      <c r="U1009" t="s">
        <v>3653</v>
      </c>
      <c r="W1009" t="s">
        <v>3653</v>
      </c>
      <c r="X1009" s="5">
        <v>42107</v>
      </c>
      <c r="Y1009" t="s">
        <v>3855</v>
      </c>
      <c r="Z1009" t="s">
        <v>3413</v>
      </c>
    </row>
    <row r="1010" spans="1:26" x14ac:dyDescent="0.25">
      <c r="A1010" t="s">
        <v>2820</v>
      </c>
      <c r="B1010">
        <f>_xlfn.XLOOKUP(A1010,[1]all_obs_lati!$A:$A,[1]all_obs_lati!$B:$B)</f>
        <v>10</v>
      </c>
      <c r="C1010">
        <v>10</v>
      </c>
      <c r="D1010" t="s">
        <v>26</v>
      </c>
      <c r="F1010" t="s">
        <v>1458</v>
      </c>
      <c r="G1010" t="s">
        <v>2821</v>
      </c>
      <c r="H1010" t="s">
        <v>2822</v>
      </c>
      <c r="I1010">
        <v>5</v>
      </c>
      <c r="J1010" t="s">
        <v>30</v>
      </c>
      <c r="K1010" t="s">
        <v>31</v>
      </c>
      <c r="N1010" s="4">
        <v>90.462999999999994</v>
      </c>
      <c r="O1010">
        <v>3</v>
      </c>
      <c r="P1010" s="4">
        <v>33.953000000000003</v>
      </c>
      <c r="Q1010" s="4">
        <v>36.500999999999998</v>
      </c>
      <c r="R1010" t="s">
        <v>30</v>
      </c>
      <c r="S1010" t="s">
        <v>3699</v>
      </c>
      <c r="U1010" t="s">
        <v>3653</v>
      </c>
      <c r="W1010" t="s">
        <v>3653</v>
      </c>
      <c r="X1010" s="5">
        <v>42107</v>
      </c>
      <c r="Y1010" t="s">
        <v>3855</v>
      </c>
      <c r="Z1010" t="s">
        <v>3413</v>
      </c>
    </row>
    <row r="1011" spans="1:26" x14ac:dyDescent="0.25">
      <c r="A1011" t="s">
        <v>2823</v>
      </c>
      <c r="B1011">
        <f>_xlfn.XLOOKUP(A1011,[1]all_obs_lati!$A:$A,[1]all_obs_lati!$B:$B)</f>
        <v>10</v>
      </c>
      <c r="C1011">
        <v>10</v>
      </c>
      <c r="D1011" t="s">
        <v>93</v>
      </c>
      <c r="F1011" t="s">
        <v>1458</v>
      </c>
      <c r="G1011" t="s">
        <v>2824</v>
      </c>
      <c r="H1011" t="s">
        <v>2825</v>
      </c>
      <c r="I1011">
        <v>5</v>
      </c>
      <c r="J1011" t="s">
        <v>30</v>
      </c>
      <c r="K1011" t="s">
        <v>31</v>
      </c>
      <c r="N1011" s="4">
        <v>53.136000000000003</v>
      </c>
      <c r="O1011">
        <v>3</v>
      </c>
      <c r="P1011" s="4">
        <v>19.738</v>
      </c>
      <c r="Q1011" s="4">
        <v>36.421999999999997</v>
      </c>
      <c r="R1011" t="s">
        <v>30</v>
      </c>
      <c r="S1011" t="s">
        <v>3699</v>
      </c>
      <c r="U1011" t="s">
        <v>3653</v>
      </c>
      <c r="W1011" t="s">
        <v>3653</v>
      </c>
      <c r="X1011" s="5">
        <v>42107</v>
      </c>
      <c r="Y1011" t="s">
        <v>3855</v>
      </c>
      <c r="Z1011" t="s">
        <v>3413</v>
      </c>
    </row>
    <row r="1012" spans="1:26" x14ac:dyDescent="0.25">
      <c r="A1012" t="s">
        <v>2826</v>
      </c>
      <c r="B1012">
        <f>_xlfn.XLOOKUP(A1012,[1]all_obs_lati!$A:$A,[1]all_obs_lati!$B:$B)</f>
        <v>10</v>
      </c>
      <c r="C1012">
        <v>10</v>
      </c>
      <c r="D1012" t="s">
        <v>190</v>
      </c>
      <c r="F1012" t="s">
        <v>1458</v>
      </c>
      <c r="G1012" t="s">
        <v>2827</v>
      </c>
      <c r="H1012" t="s">
        <v>2828</v>
      </c>
      <c r="I1012">
        <v>5</v>
      </c>
      <c r="J1012" t="s">
        <v>30</v>
      </c>
      <c r="K1012" t="s">
        <v>31</v>
      </c>
      <c r="N1012" s="4">
        <v>132.096</v>
      </c>
      <c r="O1012">
        <v>3</v>
      </c>
      <c r="P1012" s="4">
        <v>29.036000000000001</v>
      </c>
      <c r="Q1012" s="4">
        <v>36.822000000000003</v>
      </c>
      <c r="R1012" t="s">
        <v>30</v>
      </c>
      <c r="S1012" t="s">
        <v>3699</v>
      </c>
      <c r="U1012" t="s">
        <v>3653</v>
      </c>
      <c r="W1012" t="s">
        <v>3653</v>
      </c>
      <c r="X1012" s="5">
        <v>42107</v>
      </c>
      <c r="Y1012" t="s">
        <v>3855</v>
      </c>
      <c r="Z1012" t="s">
        <v>3413</v>
      </c>
    </row>
    <row r="1013" spans="1:26" x14ac:dyDescent="0.25">
      <c r="A1013" t="s">
        <v>2829</v>
      </c>
      <c r="B1013">
        <f>_xlfn.XLOOKUP(A1013,[1]all_obs_lati!$A:$A,[1]all_obs_lati!$B:$B)</f>
        <v>10</v>
      </c>
      <c r="C1013">
        <v>10</v>
      </c>
      <c r="D1013" t="s">
        <v>26</v>
      </c>
      <c r="F1013" t="s">
        <v>1458</v>
      </c>
      <c r="G1013" t="s">
        <v>2830</v>
      </c>
      <c r="H1013" t="s">
        <v>2831</v>
      </c>
      <c r="I1013">
        <v>5</v>
      </c>
      <c r="J1013" t="s">
        <v>30</v>
      </c>
      <c r="K1013" t="s">
        <v>31</v>
      </c>
      <c r="N1013" s="4">
        <v>231.499</v>
      </c>
      <c r="O1013">
        <v>3</v>
      </c>
      <c r="P1013" s="4">
        <v>47.598999999999997</v>
      </c>
      <c r="Q1013" s="4">
        <v>36.92</v>
      </c>
      <c r="R1013" t="s">
        <v>30</v>
      </c>
      <c r="S1013" t="s">
        <v>3699</v>
      </c>
      <c r="U1013" t="s">
        <v>3653</v>
      </c>
      <c r="W1013" t="s">
        <v>3653</v>
      </c>
      <c r="X1013" s="5">
        <v>42107</v>
      </c>
      <c r="Y1013" t="s">
        <v>3855</v>
      </c>
      <c r="Z1013" t="s">
        <v>3413</v>
      </c>
    </row>
    <row r="1014" spans="1:26" x14ac:dyDescent="0.25">
      <c r="A1014" t="s">
        <v>2832</v>
      </c>
      <c r="B1014">
        <f>_xlfn.XLOOKUP(A1014,[1]all_obs_lati!$A:$A,[1]all_obs_lati!$B:$B)</f>
        <v>10</v>
      </c>
      <c r="C1014">
        <v>10</v>
      </c>
      <c r="D1014" t="s">
        <v>190</v>
      </c>
      <c r="F1014" t="s">
        <v>1458</v>
      </c>
      <c r="G1014" t="s">
        <v>2833</v>
      </c>
      <c r="H1014" t="s">
        <v>2834</v>
      </c>
      <c r="I1014">
        <v>5</v>
      </c>
      <c r="J1014" t="s">
        <v>30</v>
      </c>
      <c r="K1014" t="s">
        <v>31</v>
      </c>
      <c r="N1014" s="4">
        <v>165.71700000000001</v>
      </c>
      <c r="O1014">
        <v>3</v>
      </c>
      <c r="P1014" s="4">
        <v>35.097000000000001</v>
      </c>
      <c r="Q1014" s="4">
        <v>36.875999999999998</v>
      </c>
      <c r="R1014" t="s">
        <v>30</v>
      </c>
      <c r="S1014" t="s">
        <v>3699</v>
      </c>
      <c r="U1014" t="s">
        <v>3653</v>
      </c>
      <c r="W1014" t="s">
        <v>3653</v>
      </c>
      <c r="X1014" s="5">
        <v>42107</v>
      </c>
      <c r="Y1014" t="s">
        <v>3855</v>
      </c>
      <c r="Z1014" t="s">
        <v>3413</v>
      </c>
    </row>
    <row r="1015" spans="1:26" x14ac:dyDescent="0.25">
      <c r="A1015" t="s">
        <v>2835</v>
      </c>
      <c r="B1015">
        <f>_xlfn.XLOOKUP(A1015,[1]all_obs_lati!$A:$A,[1]all_obs_lati!$B:$B)</f>
        <v>10</v>
      </c>
      <c r="C1015">
        <v>10</v>
      </c>
      <c r="D1015" t="s">
        <v>190</v>
      </c>
      <c r="F1015" t="s">
        <v>1458</v>
      </c>
      <c r="G1015" t="s">
        <v>2836</v>
      </c>
      <c r="H1015" t="s">
        <v>2837</v>
      </c>
      <c r="I1015">
        <v>5</v>
      </c>
      <c r="J1015" t="s">
        <v>30</v>
      </c>
      <c r="K1015" t="s">
        <v>31</v>
      </c>
      <c r="N1015" s="4">
        <v>175.66499999999999</v>
      </c>
      <c r="O1015">
        <v>3</v>
      </c>
      <c r="P1015" s="4">
        <v>34.604999999999997</v>
      </c>
      <c r="Q1015" s="4">
        <v>36.866</v>
      </c>
      <c r="R1015" t="s">
        <v>30</v>
      </c>
      <c r="S1015" t="s">
        <v>3699</v>
      </c>
      <c r="U1015" t="s">
        <v>3653</v>
      </c>
      <c r="W1015" t="s">
        <v>3653</v>
      </c>
      <c r="X1015" s="5">
        <v>42107</v>
      </c>
      <c r="Y1015" t="s">
        <v>3855</v>
      </c>
      <c r="Z1015" t="s">
        <v>3413</v>
      </c>
    </row>
    <row r="1016" spans="1:26" x14ac:dyDescent="0.25">
      <c r="A1016" t="s">
        <v>2838</v>
      </c>
      <c r="B1016">
        <f>_xlfn.XLOOKUP(A1016,[1]all_obs_lati!$A:$A,[1]all_obs_lati!$B:$B)</f>
        <v>10</v>
      </c>
      <c r="C1016">
        <v>10</v>
      </c>
      <c r="D1016" t="s">
        <v>190</v>
      </c>
      <c r="F1016" t="s">
        <v>1458</v>
      </c>
      <c r="G1016" t="s">
        <v>2839</v>
      </c>
      <c r="H1016" t="s">
        <v>2840</v>
      </c>
      <c r="I1016">
        <v>5</v>
      </c>
      <c r="J1016" t="s">
        <v>30</v>
      </c>
      <c r="K1016" t="s">
        <v>31</v>
      </c>
      <c r="N1016" s="4">
        <v>225.83</v>
      </c>
      <c r="O1016">
        <v>3</v>
      </c>
      <c r="P1016" s="4">
        <v>63.002000000000002</v>
      </c>
      <c r="Q1016" s="4">
        <v>36.814999999999998</v>
      </c>
      <c r="R1016" t="s">
        <v>30</v>
      </c>
      <c r="S1016" t="s">
        <v>3699</v>
      </c>
      <c r="U1016" t="s">
        <v>3653</v>
      </c>
      <c r="W1016" t="s">
        <v>3653</v>
      </c>
      <c r="X1016" s="5">
        <v>42107</v>
      </c>
      <c r="Y1016" t="s">
        <v>3855</v>
      </c>
      <c r="Z1016" t="s">
        <v>3413</v>
      </c>
    </row>
    <row r="1017" spans="1:26" x14ac:dyDescent="0.25">
      <c r="A1017" t="s">
        <v>2841</v>
      </c>
      <c r="B1017">
        <f>_xlfn.XLOOKUP(A1017,[1]all_obs_lati!$A:$A,[1]all_obs_lati!$B:$B)</f>
        <v>10</v>
      </c>
      <c r="C1017">
        <v>10</v>
      </c>
      <c r="D1017" t="s">
        <v>190</v>
      </c>
      <c r="F1017" t="s">
        <v>1458</v>
      </c>
      <c r="G1017" t="s">
        <v>2842</v>
      </c>
      <c r="H1017" t="s">
        <v>2843</v>
      </c>
      <c r="I1017">
        <v>5</v>
      </c>
      <c r="J1017" t="s">
        <v>30</v>
      </c>
      <c r="K1017" t="s">
        <v>31</v>
      </c>
      <c r="N1017" s="4">
        <v>86.340999999999994</v>
      </c>
      <c r="O1017">
        <v>3</v>
      </c>
      <c r="P1017" s="4">
        <v>42.116999999999997</v>
      </c>
      <c r="Q1017" s="4">
        <v>36.252000000000002</v>
      </c>
      <c r="R1017" t="s">
        <v>30</v>
      </c>
      <c r="S1017" t="s">
        <v>3699</v>
      </c>
      <c r="U1017" t="s">
        <v>3653</v>
      </c>
      <c r="W1017" t="s">
        <v>3653</v>
      </c>
      <c r="X1017" s="5">
        <v>42107</v>
      </c>
      <c r="Y1017" t="s">
        <v>3855</v>
      </c>
      <c r="Z1017" t="s">
        <v>3413</v>
      </c>
    </row>
    <row r="1018" spans="1:26" x14ac:dyDescent="0.25">
      <c r="A1018" t="s">
        <v>2844</v>
      </c>
      <c r="B1018">
        <f>_xlfn.XLOOKUP(A1018,[1]all_obs_lati!$A:$A,[1]all_obs_lati!$B:$B)</f>
        <v>10</v>
      </c>
      <c r="C1018">
        <v>10</v>
      </c>
      <c r="D1018" t="s">
        <v>190</v>
      </c>
      <c r="F1018" t="s">
        <v>1458</v>
      </c>
      <c r="G1018" t="s">
        <v>2845</v>
      </c>
      <c r="H1018" t="s">
        <v>2846</v>
      </c>
      <c r="I1018">
        <v>5</v>
      </c>
      <c r="J1018" t="s">
        <v>30</v>
      </c>
      <c r="K1018" t="s">
        <v>31</v>
      </c>
      <c r="N1018" s="4">
        <v>115.13</v>
      </c>
      <c r="O1018">
        <v>3</v>
      </c>
      <c r="P1018" s="4">
        <v>53.978000000000002</v>
      </c>
      <c r="Q1018" s="4">
        <v>36.237000000000002</v>
      </c>
      <c r="R1018" t="s">
        <v>30</v>
      </c>
      <c r="S1018" t="s">
        <v>3699</v>
      </c>
      <c r="U1018" t="s">
        <v>3653</v>
      </c>
      <c r="W1018" t="s">
        <v>3653</v>
      </c>
      <c r="X1018" s="5">
        <v>42107</v>
      </c>
      <c r="Y1018" t="s">
        <v>3855</v>
      </c>
      <c r="Z1018" t="s">
        <v>3413</v>
      </c>
    </row>
    <row r="1019" spans="1:26" x14ac:dyDescent="0.25">
      <c r="A1019" t="s">
        <v>2847</v>
      </c>
      <c r="B1019">
        <f>_xlfn.XLOOKUP(A1019,[1]all_obs_lati!$A:$A,[1]all_obs_lati!$B:$B)</f>
        <v>10</v>
      </c>
      <c r="C1019">
        <v>10</v>
      </c>
      <c r="D1019" t="s">
        <v>190</v>
      </c>
      <c r="F1019" t="s">
        <v>1458</v>
      </c>
      <c r="G1019" t="s">
        <v>2848</v>
      </c>
      <c r="H1019" t="s">
        <v>2849</v>
      </c>
      <c r="I1019">
        <v>5</v>
      </c>
      <c r="J1019" t="s">
        <v>30</v>
      </c>
      <c r="K1019" t="s">
        <v>31</v>
      </c>
      <c r="N1019" s="4">
        <v>89.561000000000007</v>
      </c>
      <c r="O1019">
        <v>3</v>
      </c>
      <c r="P1019" s="4">
        <v>46.646000000000001</v>
      </c>
      <c r="Q1019" s="4">
        <v>36.223999999999997</v>
      </c>
      <c r="R1019" t="s">
        <v>30</v>
      </c>
      <c r="S1019" t="s">
        <v>3699</v>
      </c>
      <c r="U1019" t="s">
        <v>3653</v>
      </c>
      <c r="W1019" t="s">
        <v>3653</v>
      </c>
      <c r="X1019" s="5">
        <v>42107</v>
      </c>
      <c r="Y1019" t="s">
        <v>3855</v>
      </c>
      <c r="Z1019" t="s">
        <v>3413</v>
      </c>
    </row>
    <row r="1020" spans="1:26" x14ac:dyDescent="0.25">
      <c r="A1020" t="s">
        <v>2850</v>
      </c>
      <c r="B1020">
        <f>_xlfn.XLOOKUP(A1020,[1]all_obs_lati!$A:$A,[1]all_obs_lati!$B:$B)</f>
        <v>10</v>
      </c>
      <c r="C1020">
        <v>10</v>
      </c>
      <c r="D1020" t="s">
        <v>190</v>
      </c>
      <c r="F1020" t="s">
        <v>1458</v>
      </c>
      <c r="G1020" t="s">
        <v>2851</v>
      </c>
      <c r="H1020" t="s">
        <v>2852</v>
      </c>
      <c r="I1020">
        <v>5</v>
      </c>
      <c r="J1020" t="s">
        <v>30</v>
      </c>
      <c r="K1020" t="s">
        <v>31</v>
      </c>
      <c r="N1020" s="4">
        <v>97.543000000000006</v>
      </c>
      <c r="O1020">
        <v>3</v>
      </c>
      <c r="P1020" s="4">
        <v>52.997</v>
      </c>
      <c r="Q1020" s="4">
        <v>36.201999999999998</v>
      </c>
      <c r="R1020" t="s">
        <v>30</v>
      </c>
      <c r="S1020" t="s">
        <v>3699</v>
      </c>
      <c r="U1020" t="s">
        <v>3653</v>
      </c>
      <c r="W1020" t="s">
        <v>3653</v>
      </c>
      <c r="X1020" s="5">
        <v>42107</v>
      </c>
      <c r="Y1020" t="s">
        <v>3855</v>
      </c>
      <c r="Z1020" t="s">
        <v>3413</v>
      </c>
    </row>
    <row r="1021" spans="1:26" x14ac:dyDescent="0.25">
      <c r="A1021" t="s">
        <v>2853</v>
      </c>
      <c r="B1021">
        <f>_xlfn.XLOOKUP(A1021,[1]all_obs_lati!$A:$A,[1]all_obs_lati!$B:$B)</f>
        <v>10</v>
      </c>
      <c r="C1021">
        <v>10</v>
      </c>
      <c r="D1021" t="s">
        <v>26</v>
      </c>
      <c r="F1021" t="s">
        <v>1458</v>
      </c>
      <c r="G1021" t="s">
        <v>2854</v>
      </c>
      <c r="H1021" t="s">
        <v>2855</v>
      </c>
      <c r="I1021">
        <v>5</v>
      </c>
      <c r="J1021" t="s">
        <v>30</v>
      </c>
      <c r="K1021" t="s">
        <v>31</v>
      </c>
      <c r="N1021" s="4">
        <v>83.242999999999995</v>
      </c>
      <c r="O1021">
        <v>3</v>
      </c>
      <c r="P1021" s="4">
        <v>37.012999999999998</v>
      </c>
      <c r="Q1021" s="4">
        <v>36.255000000000003</v>
      </c>
      <c r="R1021" t="s">
        <v>30</v>
      </c>
      <c r="S1021" t="s">
        <v>3699</v>
      </c>
      <c r="U1021" t="s">
        <v>3653</v>
      </c>
      <c r="W1021" t="s">
        <v>3653</v>
      </c>
      <c r="X1021" s="5">
        <v>42107</v>
      </c>
      <c r="Y1021" t="s">
        <v>3855</v>
      </c>
      <c r="Z1021" t="s">
        <v>3413</v>
      </c>
    </row>
    <row r="1022" spans="1:26" x14ac:dyDescent="0.25">
      <c r="A1022" t="s">
        <v>2856</v>
      </c>
      <c r="B1022">
        <f>_xlfn.XLOOKUP(A1022,[1]all_obs_lati!$A:$A,[1]all_obs_lati!$B:$B)</f>
        <v>10</v>
      </c>
      <c r="C1022">
        <v>10</v>
      </c>
      <c r="D1022" t="s">
        <v>190</v>
      </c>
      <c r="F1022" t="s">
        <v>1458</v>
      </c>
      <c r="G1022" t="s">
        <v>2857</v>
      </c>
      <c r="H1022" t="s">
        <v>2858</v>
      </c>
      <c r="I1022">
        <v>5</v>
      </c>
      <c r="J1022" t="s">
        <v>30</v>
      </c>
      <c r="K1022" t="s">
        <v>31</v>
      </c>
      <c r="N1022" s="4">
        <v>68.42</v>
      </c>
      <c r="O1022">
        <v>3</v>
      </c>
      <c r="P1022" s="4">
        <v>31.94</v>
      </c>
      <c r="Q1022" s="4">
        <v>36.218000000000004</v>
      </c>
      <c r="R1022" t="s">
        <v>30</v>
      </c>
      <c r="S1022" t="s">
        <v>3699</v>
      </c>
      <c r="U1022" t="s">
        <v>3653</v>
      </c>
      <c r="W1022" t="s">
        <v>3653</v>
      </c>
      <c r="X1022" s="5">
        <v>42107</v>
      </c>
      <c r="Y1022" t="s">
        <v>3855</v>
      </c>
      <c r="Z1022" t="s">
        <v>3413</v>
      </c>
    </row>
    <row r="1023" spans="1:26" x14ac:dyDescent="0.25">
      <c r="A1023" t="s">
        <v>2859</v>
      </c>
      <c r="B1023">
        <f>_xlfn.XLOOKUP(A1023,[1]all_obs_lati!$A:$A,[1]all_obs_lati!$B:$B)</f>
        <v>10</v>
      </c>
      <c r="C1023">
        <v>10</v>
      </c>
      <c r="D1023" t="s">
        <v>65</v>
      </c>
      <c r="F1023" t="s">
        <v>1458</v>
      </c>
      <c r="G1023" t="s">
        <v>2860</v>
      </c>
      <c r="H1023" t="s">
        <v>2861</v>
      </c>
      <c r="I1023">
        <v>5</v>
      </c>
      <c r="J1023" t="s">
        <v>30</v>
      </c>
      <c r="K1023" t="s">
        <v>31</v>
      </c>
      <c r="N1023" s="4">
        <v>90.74</v>
      </c>
      <c r="O1023">
        <v>3</v>
      </c>
      <c r="P1023" s="4">
        <v>19.27</v>
      </c>
      <c r="Q1023" s="4">
        <v>36.24</v>
      </c>
      <c r="R1023" t="s">
        <v>30</v>
      </c>
      <c r="S1023" t="s">
        <v>3699</v>
      </c>
      <c r="U1023" t="s">
        <v>3653</v>
      </c>
      <c r="W1023" t="s">
        <v>3653</v>
      </c>
      <c r="X1023" s="5">
        <v>42107</v>
      </c>
      <c r="Y1023" t="s">
        <v>3855</v>
      </c>
      <c r="Z1023" t="s">
        <v>3413</v>
      </c>
    </row>
    <row r="1024" spans="1:26" x14ac:dyDescent="0.25">
      <c r="A1024" t="s">
        <v>2862</v>
      </c>
      <c r="B1024">
        <f>_xlfn.XLOOKUP(A1024,[1]all_obs_lati!$A:$A,[1]all_obs_lati!$B:$B)</f>
        <v>10</v>
      </c>
      <c r="C1024">
        <v>10</v>
      </c>
      <c r="D1024" t="s">
        <v>65</v>
      </c>
      <c r="F1024" t="s">
        <v>1458</v>
      </c>
      <c r="G1024" t="s">
        <v>2863</v>
      </c>
      <c r="H1024" t="s">
        <v>2864</v>
      </c>
      <c r="I1024">
        <v>5</v>
      </c>
      <c r="J1024" t="s">
        <v>30</v>
      </c>
      <c r="K1024" t="s">
        <v>31</v>
      </c>
      <c r="N1024" s="4">
        <v>100.002</v>
      </c>
      <c r="O1024">
        <v>3</v>
      </c>
      <c r="P1024" s="4">
        <v>22.702000000000002</v>
      </c>
      <c r="Q1024" s="4">
        <v>36.241</v>
      </c>
      <c r="R1024" t="s">
        <v>30</v>
      </c>
      <c r="S1024" t="s">
        <v>3699</v>
      </c>
      <c r="U1024" t="s">
        <v>3653</v>
      </c>
      <c r="W1024" t="s">
        <v>3653</v>
      </c>
      <c r="X1024" s="5">
        <v>42107</v>
      </c>
      <c r="Y1024" t="s">
        <v>3855</v>
      </c>
      <c r="Z1024" t="s">
        <v>3413</v>
      </c>
    </row>
    <row r="1025" spans="1:26" x14ac:dyDescent="0.25">
      <c r="A1025" t="s">
        <v>2865</v>
      </c>
      <c r="B1025">
        <f>_xlfn.XLOOKUP(A1025,[1]all_obs_lati!$A:$A,[1]all_obs_lati!$B:$B)</f>
        <v>10</v>
      </c>
      <c r="C1025">
        <v>10</v>
      </c>
      <c r="D1025" t="s">
        <v>93</v>
      </c>
      <c r="F1025" t="s">
        <v>1458</v>
      </c>
      <c r="G1025" t="s">
        <v>2866</v>
      </c>
      <c r="H1025" t="s">
        <v>2867</v>
      </c>
      <c r="I1025">
        <v>5</v>
      </c>
      <c r="J1025" t="s">
        <v>30</v>
      </c>
      <c r="K1025" t="s">
        <v>31</v>
      </c>
      <c r="N1025" s="4">
        <v>101.895</v>
      </c>
      <c r="O1025">
        <v>3</v>
      </c>
      <c r="P1025" s="4">
        <v>27.055</v>
      </c>
      <c r="Q1025" s="4">
        <v>36.241</v>
      </c>
      <c r="R1025" t="s">
        <v>30</v>
      </c>
      <c r="S1025" t="s">
        <v>3699</v>
      </c>
      <c r="U1025" t="s">
        <v>3653</v>
      </c>
      <c r="W1025" t="s">
        <v>3653</v>
      </c>
      <c r="X1025" s="5">
        <v>42107</v>
      </c>
      <c r="Y1025" t="s">
        <v>3855</v>
      </c>
      <c r="Z1025" t="s">
        <v>3413</v>
      </c>
    </row>
    <row r="1026" spans="1:26" x14ac:dyDescent="0.25">
      <c r="A1026" t="s">
        <v>2868</v>
      </c>
      <c r="B1026">
        <f>_xlfn.XLOOKUP(A1026,[1]all_obs_lati!$A:$A,[1]all_obs_lati!$B:$B)</f>
        <v>10</v>
      </c>
      <c r="C1026">
        <v>10</v>
      </c>
      <c r="D1026" t="s">
        <v>65</v>
      </c>
      <c r="F1026" t="s">
        <v>1458</v>
      </c>
      <c r="G1026" t="s">
        <v>2869</v>
      </c>
      <c r="H1026" t="s">
        <v>2870</v>
      </c>
      <c r="I1026">
        <v>5</v>
      </c>
      <c r="J1026" t="s">
        <v>30</v>
      </c>
      <c r="K1026" t="s">
        <v>31</v>
      </c>
      <c r="N1026" s="4">
        <v>66.375</v>
      </c>
      <c r="O1026">
        <v>3</v>
      </c>
      <c r="P1026" s="4">
        <v>24.184999999999999</v>
      </c>
      <c r="Q1026" s="4">
        <v>36.399000000000001</v>
      </c>
      <c r="R1026" t="s">
        <v>30</v>
      </c>
      <c r="S1026" t="s">
        <v>3699</v>
      </c>
      <c r="U1026" t="s">
        <v>3653</v>
      </c>
      <c r="W1026" t="s">
        <v>3653</v>
      </c>
      <c r="X1026" s="5">
        <v>42107</v>
      </c>
      <c r="Y1026" t="s">
        <v>3855</v>
      </c>
      <c r="Z1026" t="s">
        <v>3413</v>
      </c>
    </row>
    <row r="1027" spans="1:26" x14ac:dyDescent="0.25">
      <c r="A1027" t="s">
        <v>2871</v>
      </c>
      <c r="B1027">
        <f>_xlfn.XLOOKUP(A1027,[1]all_obs_lati!$A:$A,[1]all_obs_lati!$B:$B)</f>
        <v>10</v>
      </c>
      <c r="C1027">
        <v>10</v>
      </c>
      <c r="D1027" t="s">
        <v>65</v>
      </c>
      <c r="F1027" t="s">
        <v>1458</v>
      </c>
      <c r="G1027" t="s">
        <v>2872</v>
      </c>
      <c r="H1027" t="s">
        <v>2873</v>
      </c>
      <c r="I1027">
        <v>5</v>
      </c>
      <c r="J1027" t="s">
        <v>30</v>
      </c>
      <c r="K1027" t="s">
        <v>31</v>
      </c>
      <c r="N1027" s="4">
        <v>69.138999999999996</v>
      </c>
      <c r="O1027">
        <v>3</v>
      </c>
      <c r="P1027" s="4">
        <v>25.548999999999999</v>
      </c>
      <c r="Q1027" s="4">
        <v>36.387</v>
      </c>
      <c r="R1027" t="s">
        <v>30</v>
      </c>
      <c r="S1027" t="s">
        <v>3699</v>
      </c>
      <c r="U1027" t="s">
        <v>3653</v>
      </c>
      <c r="W1027" t="s">
        <v>3653</v>
      </c>
      <c r="X1027" s="5">
        <v>42107</v>
      </c>
      <c r="Y1027" t="s">
        <v>3855</v>
      </c>
      <c r="Z1027" t="s">
        <v>3413</v>
      </c>
    </row>
    <row r="1028" spans="1:26" x14ac:dyDescent="0.25">
      <c r="A1028" t="s">
        <v>2874</v>
      </c>
      <c r="B1028">
        <f>_xlfn.XLOOKUP(A1028,[1]all_obs_lati!$A:$A,[1]all_obs_lati!$B:$B)</f>
        <v>10</v>
      </c>
      <c r="C1028">
        <v>10</v>
      </c>
      <c r="D1028" t="s">
        <v>65</v>
      </c>
      <c r="F1028" t="s">
        <v>1458</v>
      </c>
      <c r="G1028" t="s">
        <v>2875</v>
      </c>
      <c r="H1028" t="s">
        <v>2876</v>
      </c>
      <c r="I1028">
        <v>5</v>
      </c>
      <c r="J1028" t="s">
        <v>30</v>
      </c>
      <c r="K1028" t="s">
        <v>31</v>
      </c>
      <c r="N1028" s="4">
        <v>63.597999999999999</v>
      </c>
      <c r="O1028">
        <v>3</v>
      </c>
      <c r="P1028" s="4">
        <v>19.152000000000001</v>
      </c>
      <c r="Q1028" s="4">
        <v>36.381</v>
      </c>
      <c r="R1028" t="s">
        <v>30</v>
      </c>
      <c r="S1028" t="s">
        <v>3699</v>
      </c>
      <c r="U1028" t="s">
        <v>3653</v>
      </c>
      <c r="W1028" t="s">
        <v>3653</v>
      </c>
      <c r="X1028" s="5">
        <v>42107</v>
      </c>
      <c r="Y1028" t="s">
        <v>3855</v>
      </c>
      <c r="Z1028" t="s">
        <v>3413</v>
      </c>
    </row>
    <row r="1029" spans="1:26" x14ac:dyDescent="0.25">
      <c r="A1029" t="s">
        <v>2877</v>
      </c>
      <c r="B1029">
        <f>_xlfn.XLOOKUP(A1029,[1]all_obs_lati!$A:$A,[1]all_obs_lati!$B:$B)</f>
        <v>10</v>
      </c>
      <c r="C1029">
        <v>10</v>
      </c>
      <c r="D1029" t="s">
        <v>65</v>
      </c>
      <c r="F1029" t="s">
        <v>1458</v>
      </c>
      <c r="G1029" t="s">
        <v>2878</v>
      </c>
      <c r="H1029" t="s">
        <v>2879</v>
      </c>
      <c r="I1029">
        <v>5</v>
      </c>
      <c r="J1029" t="s">
        <v>30</v>
      </c>
      <c r="K1029" t="s">
        <v>31</v>
      </c>
      <c r="N1029" s="4">
        <v>68.135999999999996</v>
      </c>
      <c r="O1029">
        <v>3</v>
      </c>
      <c r="P1029" s="4">
        <v>24.085999999999999</v>
      </c>
      <c r="Q1029" s="4">
        <v>36.383000000000003</v>
      </c>
      <c r="R1029" t="s">
        <v>30</v>
      </c>
      <c r="S1029" t="s">
        <v>3699</v>
      </c>
      <c r="U1029" t="s">
        <v>3653</v>
      </c>
      <c r="W1029" t="s">
        <v>3653</v>
      </c>
      <c r="X1029" s="5">
        <v>42107</v>
      </c>
      <c r="Y1029" t="s">
        <v>3855</v>
      </c>
      <c r="Z1029" t="s">
        <v>3413</v>
      </c>
    </row>
    <row r="1030" spans="1:26" x14ac:dyDescent="0.25">
      <c r="A1030" t="s">
        <v>2880</v>
      </c>
      <c r="B1030">
        <f>_xlfn.XLOOKUP(A1030,[1]all_obs_lati!$A:$A,[1]all_obs_lati!$B:$B)</f>
        <v>10</v>
      </c>
      <c r="C1030">
        <v>10</v>
      </c>
      <c r="D1030" t="s">
        <v>65</v>
      </c>
      <c r="F1030" t="s">
        <v>1458</v>
      </c>
      <c r="G1030" t="s">
        <v>2881</v>
      </c>
      <c r="H1030" t="s">
        <v>2882</v>
      </c>
      <c r="I1030">
        <v>5</v>
      </c>
      <c r="J1030" t="s">
        <v>30</v>
      </c>
      <c r="K1030" t="s">
        <v>31</v>
      </c>
      <c r="N1030" s="4">
        <v>52.972000000000001</v>
      </c>
      <c r="O1030">
        <v>3</v>
      </c>
      <c r="P1030" s="4">
        <v>15.012</v>
      </c>
      <c r="Q1030" s="4">
        <v>36.387</v>
      </c>
      <c r="R1030" t="s">
        <v>30</v>
      </c>
      <c r="S1030" t="s">
        <v>3699</v>
      </c>
      <c r="U1030" t="s">
        <v>3653</v>
      </c>
      <c r="W1030" t="s">
        <v>3653</v>
      </c>
      <c r="X1030" s="5">
        <v>42107</v>
      </c>
      <c r="Y1030" t="s">
        <v>3855</v>
      </c>
      <c r="Z1030" t="s">
        <v>3413</v>
      </c>
    </row>
    <row r="1031" spans="1:26" x14ac:dyDescent="0.25">
      <c r="A1031" t="s">
        <v>2883</v>
      </c>
      <c r="B1031">
        <f>_xlfn.XLOOKUP(A1031,[1]all_obs_lati!$A:$A,[1]all_obs_lati!$B:$B)</f>
        <v>10</v>
      </c>
      <c r="C1031">
        <v>10</v>
      </c>
      <c r="D1031" t="s">
        <v>65</v>
      </c>
      <c r="F1031" t="s">
        <v>1458</v>
      </c>
      <c r="G1031" t="s">
        <v>2884</v>
      </c>
      <c r="H1031" t="s">
        <v>2885</v>
      </c>
      <c r="I1031">
        <v>5</v>
      </c>
      <c r="J1031" t="s">
        <v>30</v>
      </c>
      <c r="K1031" t="s">
        <v>31</v>
      </c>
      <c r="N1031" s="4">
        <v>56.64</v>
      </c>
      <c r="O1031">
        <v>3</v>
      </c>
      <c r="P1031" s="4">
        <v>16.64</v>
      </c>
      <c r="Q1031" s="4">
        <v>36.393000000000001</v>
      </c>
      <c r="R1031" t="s">
        <v>30</v>
      </c>
      <c r="S1031" t="s">
        <v>3699</v>
      </c>
      <c r="U1031" t="s">
        <v>3653</v>
      </c>
      <c r="W1031" t="s">
        <v>3653</v>
      </c>
      <c r="X1031" s="5">
        <v>42107</v>
      </c>
      <c r="Y1031" t="s">
        <v>3855</v>
      </c>
      <c r="Z1031" t="s">
        <v>3413</v>
      </c>
    </row>
    <row r="1032" spans="1:26" x14ac:dyDescent="0.25">
      <c r="A1032" t="s">
        <v>2886</v>
      </c>
      <c r="B1032">
        <f>_xlfn.XLOOKUP(A1032,[1]all_obs_lati!$A:$A,[1]all_obs_lati!$B:$B)</f>
        <v>10</v>
      </c>
      <c r="C1032">
        <v>10</v>
      </c>
      <c r="D1032" t="s">
        <v>26</v>
      </c>
      <c r="F1032" t="s">
        <v>1458</v>
      </c>
      <c r="G1032" t="s">
        <v>2887</v>
      </c>
      <c r="H1032" t="s">
        <v>2888</v>
      </c>
      <c r="I1032">
        <v>5</v>
      </c>
      <c r="J1032" t="s">
        <v>30</v>
      </c>
      <c r="K1032" t="s">
        <v>31</v>
      </c>
      <c r="N1032" s="4">
        <v>54.921999999999997</v>
      </c>
      <c r="O1032">
        <v>3</v>
      </c>
      <c r="P1032" s="4">
        <v>15.922000000000001</v>
      </c>
      <c r="Q1032" s="4">
        <v>36.390999999999998</v>
      </c>
      <c r="R1032" t="s">
        <v>30</v>
      </c>
      <c r="S1032" t="s">
        <v>3699</v>
      </c>
      <c r="U1032" t="s">
        <v>3653</v>
      </c>
      <c r="W1032" t="s">
        <v>3653</v>
      </c>
      <c r="X1032" s="5">
        <v>42107</v>
      </c>
      <c r="Y1032" t="s">
        <v>3855</v>
      </c>
      <c r="Z1032" t="s">
        <v>3413</v>
      </c>
    </row>
    <row r="1033" spans="1:26" x14ac:dyDescent="0.25">
      <c r="A1033" t="s">
        <v>2889</v>
      </c>
      <c r="B1033">
        <f>_xlfn.XLOOKUP(A1033,[1]all_obs_lati!$A:$A,[1]all_obs_lati!$B:$B)</f>
        <v>10</v>
      </c>
      <c r="C1033">
        <v>10</v>
      </c>
      <c r="D1033" t="s">
        <v>190</v>
      </c>
      <c r="F1033" t="s">
        <v>1458</v>
      </c>
      <c r="G1033" t="s">
        <v>2890</v>
      </c>
      <c r="H1033" t="s">
        <v>2891</v>
      </c>
      <c r="I1033">
        <v>5</v>
      </c>
      <c r="J1033" t="s">
        <v>30</v>
      </c>
      <c r="K1033" t="s">
        <v>31</v>
      </c>
      <c r="N1033" s="4">
        <v>70.114000000000004</v>
      </c>
      <c r="O1033">
        <v>3</v>
      </c>
      <c r="P1033" s="4">
        <v>26.652000000000001</v>
      </c>
      <c r="Q1033" s="4">
        <v>36.380000000000003</v>
      </c>
      <c r="R1033" t="s">
        <v>30</v>
      </c>
      <c r="S1033" t="s">
        <v>3699</v>
      </c>
      <c r="U1033" t="s">
        <v>3653</v>
      </c>
      <c r="W1033" t="s">
        <v>3653</v>
      </c>
      <c r="X1033" s="5">
        <v>42107</v>
      </c>
      <c r="Y1033" t="s">
        <v>3855</v>
      </c>
      <c r="Z1033" t="s">
        <v>3413</v>
      </c>
    </row>
    <row r="1034" spans="1:26" x14ac:dyDescent="0.25">
      <c r="A1034" t="s">
        <v>2892</v>
      </c>
      <c r="B1034">
        <f>_xlfn.XLOOKUP(A1034,[1]all_obs_lati!$A:$A,[1]all_obs_lati!$B:$B)</f>
        <v>10</v>
      </c>
      <c r="C1034">
        <v>10</v>
      </c>
      <c r="D1034" t="s">
        <v>190</v>
      </c>
      <c r="F1034" t="s">
        <v>1458</v>
      </c>
      <c r="G1034" t="s">
        <v>2893</v>
      </c>
      <c r="H1034" t="s">
        <v>2894</v>
      </c>
      <c r="I1034">
        <v>5</v>
      </c>
      <c r="J1034" t="s">
        <v>30</v>
      </c>
      <c r="K1034" t="s">
        <v>31</v>
      </c>
      <c r="N1034" s="4">
        <v>65.364000000000004</v>
      </c>
      <c r="O1034">
        <v>3</v>
      </c>
      <c r="P1034" s="4">
        <v>21.96</v>
      </c>
      <c r="Q1034" s="4">
        <v>36.372999999999998</v>
      </c>
      <c r="R1034" t="s">
        <v>30</v>
      </c>
      <c r="S1034" t="s">
        <v>3699</v>
      </c>
      <c r="U1034" t="s">
        <v>3653</v>
      </c>
      <c r="W1034" t="s">
        <v>3653</v>
      </c>
      <c r="X1034" s="5">
        <v>42107</v>
      </c>
      <c r="Y1034" t="s">
        <v>3855</v>
      </c>
      <c r="Z1034" t="s">
        <v>3413</v>
      </c>
    </row>
    <row r="1035" spans="1:26" x14ac:dyDescent="0.25">
      <c r="A1035" t="s">
        <v>2895</v>
      </c>
      <c r="B1035">
        <f>_xlfn.XLOOKUP(A1035,[1]all_obs_lati!$A:$A,[1]all_obs_lati!$B:$B)</f>
        <v>10</v>
      </c>
      <c r="C1035">
        <v>10</v>
      </c>
      <c r="D1035" t="s">
        <v>190</v>
      </c>
      <c r="F1035" t="s">
        <v>1458</v>
      </c>
      <c r="G1035" t="s">
        <v>2896</v>
      </c>
      <c r="H1035" t="s">
        <v>2897</v>
      </c>
      <c r="I1035">
        <v>5</v>
      </c>
      <c r="J1035" t="s">
        <v>30</v>
      </c>
      <c r="K1035" t="s">
        <v>31</v>
      </c>
      <c r="N1035" s="4">
        <v>68.037000000000006</v>
      </c>
      <c r="O1035">
        <v>3</v>
      </c>
      <c r="P1035" s="4">
        <v>25.366</v>
      </c>
      <c r="Q1035" s="4">
        <v>36.372</v>
      </c>
      <c r="R1035" t="s">
        <v>30</v>
      </c>
      <c r="S1035" t="s">
        <v>3699</v>
      </c>
      <c r="U1035" t="s">
        <v>3653</v>
      </c>
      <c r="W1035" t="s">
        <v>3653</v>
      </c>
      <c r="X1035" s="5">
        <v>42107</v>
      </c>
      <c r="Y1035" t="s">
        <v>3855</v>
      </c>
      <c r="Z1035" t="s">
        <v>3413</v>
      </c>
    </row>
    <row r="1036" spans="1:26" x14ac:dyDescent="0.25">
      <c r="A1036" t="s">
        <v>2898</v>
      </c>
      <c r="B1036">
        <f>_xlfn.XLOOKUP(A1036,[1]all_obs_lati!$A:$A,[1]all_obs_lati!$B:$B)</f>
        <v>10</v>
      </c>
      <c r="C1036">
        <v>10</v>
      </c>
      <c r="D1036" t="s">
        <v>93</v>
      </c>
      <c r="F1036" t="s">
        <v>1458</v>
      </c>
      <c r="G1036" t="s">
        <v>2899</v>
      </c>
      <c r="H1036" t="s">
        <v>2900</v>
      </c>
      <c r="I1036">
        <v>5</v>
      </c>
      <c r="J1036" t="s">
        <v>30</v>
      </c>
      <c r="K1036" t="s">
        <v>31</v>
      </c>
      <c r="N1036" s="4">
        <v>65.195999999999998</v>
      </c>
      <c r="O1036">
        <v>3</v>
      </c>
      <c r="P1036" s="4">
        <v>22.475999999999999</v>
      </c>
      <c r="Q1036" s="4">
        <v>36.347000000000001</v>
      </c>
      <c r="R1036" t="s">
        <v>30</v>
      </c>
      <c r="S1036" t="s">
        <v>3699</v>
      </c>
      <c r="U1036" t="s">
        <v>3653</v>
      </c>
      <c r="W1036" t="s">
        <v>3653</v>
      </c>
      <c r="X1036" s="5">
        <v>42107</v>
      </c>
      <c r="Y1036" t="s">
        <v>3855</v>
      </c>
      <c r="Z1036" t="s">
        <v>3413</v>
      </c>
    </row>
    <row r="1037" spans="1:26" x14ac:dyDescent="0.25">
      <c r="A1037" t="s">
        <v>2901</v>
      </c>
      <c r="B1037">
        <f>_xlfn.XLOOKUP(A1037,[1]all_obs_lati!$A:$A,[1]all_obs_lati!$B:$B)</f>
        <v>10</v>
      </c>
      <c r="C1037">
        <v>10</v>
      </c>
      <c r="D1037" t="s">
        <v>93</v>
      </c>
      <c r="F1037" t="s">
        <v>1458</v>
      </c>
      <c r="G1037" t="s">
        <v>2902</v>
      </c>
      <c r="H1037" t="s">
        <v>2903</v>
      </c>
      <c r="I1037">
        <v>5</v>
      </c>
      <c r="J1037" t="s">
        <v>30</v>
      </c>
      <c r="K1037" t="s">
        <v>31</v>
      </c>
      <c r="N1037" s="4">
        <v>60.534999999999997</v>
      </c>
      <c r="O1037">
        <v>3</v>
      </c>
      <c r="P1037" s="4">
        <v>18.465</v>
      </c>
      <c r="Q1037" s="4">
        <v>36.372</v>
      </c>
      <c r="R1037" t="s">
        <v>30</v>
      </c>
      <c r="S1037" t="s">
        <v>3699</v>
      </c>
      <c r="U1037" t="s">
        <v>3653</v>
      </c>
      <c r="W1037" t="s">
        <v>3653</v>
      </c>
      <c r="X1037" s="5">
        <v>42107</v>
      </c>
      <c r="Y1037" t="s">
        <v>3855</v>
      </c>
      <c r="Z1037" t="s">
        <v>3413</v>
      </c>
    </row>
    <row r="1038" spans="1:26" x14ac:dyDescent="0.25">
      <c r="A1038" t="s">
        <v>2904</v>
      </c>
      <c r="B1038">
        <f>_xlfn.XLOOKUP(A1038,[1]all_obs_lati!$A:$A,[1]all_obs_lati!$B:$B)</f>
        <v>10</v>
      </c>
      <c r="C1038">
        <v>10</v>
      </c>
      <c r="D1038" t="s">
        <v>93</v>
      </c>
      <c r="F1038" t="s">
        <v>1458</v>
      </c>
      <c r="G1038" t="s">
        <v>2905</v>
      </c>
      <c r="H1038" t="s">
        <v>2906</v>
      </c>
      <c r="I1038">
        <v>5</v>
      </c>
      <c r="J1038" t="s">
        <v>30</v>
      </c>
      <c r="K1038" t="s">
        <v>31</v>
      </c>
      <c r="N1038" s="4">
        <v>64.180000000000007</v>
      </c>
      <c r="O1038">
        <v>3</v>
      </c>
      <c r="P1038" s="4">
        <v>24</v>
      </c>
      <c r="Q1038" s="4">
        <v>36.395000000000003</v>
      </c>
      <c r="R1038" t="s">
        <v>30</v>
      </c>
      <c r="S1038" t="s">
        <v>3699</v>
      </c>
      <c r="U1038" t="s">
        <v>3653</v>
      </c>
      <c r="W1038" t="s">
        <v>3653</v>
      </c>
      <c r="X1038" s="5">
        <v>42107</v>
      </c>
      <c r="Y1038" t="s">
        <v>3855</v>
      </c>
      <c r="Z1038" t="s">
        <v>3413</v>
      </c>
    </row>
    <row r="1039" spans="1:26" x14ac:dyDescent="0.25">
      <c r="A1039" t="s">
        <v>2907</v>
      </c>
      <c r="B1039">
        <f>_xlfn.XLOOKUP(A1039,[1]all_obs_lati!$A:$A,[1]all_obs_lati!$B:$B)</f>
        <v>10</v>
      </c>
      <c r="C1039">
        <v>10</v>
      </c>
      <c r="D1039" t="s">
        <v>93</v>
      </c>
      <c r="F1039" t="s">
        <v>1458</v>
      </c>
      <c r="G1039" t="s">
        <v>2908</v>
      </c>
      <c r="H1039" t="s">
        <v>2909</v>
      </c>
      <c r="I1039">
        <v>5</v>
      </c>
      <c r="J1039" t="s">
        <v>30</v>
      </c>
      <c r="K1039" t="s">
        <v>31</v>
      </c>
      <c r="N1039" s="4">
        <v>60.624000000000002</v>
      </c>
      <c r="O1039">
        <v>3</v>
      </c>
      <c r="P1039" s="4">
        <v>19.623999999999999</v>
      </c>
      <c r="Q1039" s="4">
        <v>36.381</v>
      </c>
      <c r="R1039" t="s">
        <v>30</v>
      </c>
      <c r="S1039" t="s">
        <v>3699</v>
      </c>
      <c r="U1039" t="s">
        <v>3653</v>
      </c>
      <c r="W1039" t="s">
        <v>3653</v>
      </c>
      <c r="X1039" s="5">
        <v>42107</v>
      </c>
      <c r="Y1039" t="s">
        <v>3855</v>
      </c>
      <c r="Z1039" t="s">
        <v>3413</v>
      </c>
    </row>
    <row r="1040" spans="1:26" x14ac:dyDescent="0.25">
      <c r="A1040" t="s">
        <v>2910</v>
      </c>
      <c r="B1040">
        <f>_xlfn.XLOOKUP(A1040,[1]all_obs_lati!$A:$A,[1]all_obs_lati!$B:$B)</f>
        <v>10</v>
      </c>
      <c r="C1040">
        <v>10</v>
      </c>
      <c r="D1040" t="s">
        <v>93</v>
      </c>
      <c r="F1040" t="s">
        <v>1458</v>
      </c>
      <c r="G1040" t="s">
        <v>2911</v>
      </c>
      <c r="H1040" t="s">
        <v>2912</v>
      </c>
      <c r="I1040">
        <v>5</v>
      </c>
      <c r="J1040" t="s">
        <v>30</v>
      </c>
      <c r="K1040" t="s">
        <v>31</v>
      </c>
      <c r="N1040" s="4">
        <v>64.120999999999995</v>
      </c>
      <c r="O1040">
        <v>3</v>
      </c>
      <c r="P1040" s="4">
        <v>21.587</v>
      </c>
      <c r="Q1040" s="4">
        <v>36.375</v>
      </c>
      <c r="R1040" t="s">
        <v>30</v>
      </c>
      <c r="S1040" t="s">
        <v>3699</v>
      </c>
      <c r="U1040" t="s">
        <v>3653</v>
      </c>
      <c r="W1040" t="s">
        <v>3653</v>
      </c>
      <c r="X1040" s="5">
        <v>42107</v>
      </c>
      <c r="Y1040" t="s">
        <v>3855</v>
      </c>
      <c r="Z1040" t="s">
        <v>3413</v>
      </c>
    </row>
    <row r="1041" spans="1:26" x14ac:dyDescent="0.25">
      <c r="A1041" t="s">
        <v>2913</v>
      </c>
      <c r="B1041">
        <f>_xlfn.XLOOKUP(A1041,[1]all_obs_lati!$A:$A,[1]all_obs_lati!$B:$B)</f>
        <v>10</v>
      </c>
      <c r="C1041">
        <v>10</v>
      </c>
      <c r="D1041" t="s">
        <v>93</v>
      </c>
      <c r="F1041" t="s">
        <v>1458</v>
      </c>
      <c r="G1041" t="s">
        <v>2914</v>
      </c>
      <c r="H1041" t="s">
        <v>2915</v>
      </c>
      <c r="I1041">
        <v>5</v>
      </c>
      <c r="J1041" t="s">
        <v>30</v>
      </c>
      <c r="K1041" t="s">
        <v>31</v>
      </c>
      <c r="N1041" s="4">
        <v>56.134</v>
      </c>
      <c r="O1041">
        <v>3</v>
      </c>
      <c r="P1041" s="4">
        <v>16.134</v>
      </c>
      <c r="Q1041" s="4">
        <v>36.371000000000002</v>
      </c>
      <c r="R1041" t="s">
        <v>30</v>
      </c>
      <c r="S1041" t="s">
        <v>3699</v>
      </c>
      <c r="U1041" t="s">
        <v>3653</v>
      </c>
      <c r="W1041" t="s">
        <v>3653</v>
      </c>
      <c r="X1041" s="5">
        <v>42107</v>
      </c>
      <c r="Y1041" t="s">
        <v>3855</v>
      </c>
      <c r="Z1041" t="s">
        <v>3413</v>
      </c>
    </row>
    <row r="1042" spans="1:26" x14ac:dyDescent="0.25">
      <c r="A1042" t="s">
        <v>2916</v>
      </c>
      <c r="B1042">
        <f>_xlfn.XLOOKUP(A1042,[1]all_obs_lati!$A:$A,[1]all_obs_lati!$B:$B)</f>
        <v>10</v>
      </c>
      <c r="C1042">
        <v>10</v>
      </c>
      <c r="D1042" t="s">
        <v>93</v>
      </c>
      <c r="F1042" t="s">
        <v>1458</v>
      </c>
      <c r="G1042" t="s">
        <v>2917</v>
      </c>
      <c r="H1042" t="s">
        <v>2918</v>
      </c>
      <c r="I1042">
        <v>5</v>
      </c>
      <c r="J1042" t="s">
        <v>30</v>
      </c>
      <c r="K1042" t="s">
        <v>31</v>
      </c>
      <c r="N1042" s="4">
        <v>61.935000000000002</v>
      </c>
      <c r="O1042">
        <v>3</v>
      </c>
      <c r="P1042" s="4">
        <v>15.994999999999999</v>
      </c>
      <c r="Q1042" s="4">
        <v>36.366999999999997</v>
      </c>
      <c r="R1042" t="s">
        <v>30</v>
      </c>
      <c r="S1042" t="s">
        <v>3699</v>
      </c>
      <c r="U1042" t="s">
        <v>3653</v>
      </c>
      <c r="W1042" t="s">
        <v>3653</v>
      </c>
      <c r="X1042" s="5">
        <v>42107</v>
      </c>
      <c r="Y1042" t="s">
        <v>3855</v>
      </c>
      <c r="Z1042" t="s">
        <v>3413</v>
      </c>
    </row>
    <row r="1043" spans="1:26" x14ac:dyDescent="0.25">
      <c r="A1043" t="s">
        <v>2919</v>
      </c>
      <c r="B1043">
        <f>_xlfn.XLOOKUP(A1043,[1]all_obs_lati!$A:$A,[1]all_obs_lati!$B:$B)</f>
        <v>10</v>
      </c>
      <c r="C1043">
        <v>10</v>
      </c>
      <c r="D1043" t="s">
        <v>93</v>
      </c>
      <c r="F1043" t="s">
        <v>1458</v>
      </c>
      <c r="G1043" t="s">
        <v>2920</v>
      </c>
      <c r="H1043" t="s">
        <v>2921</v>
      </c>
      <c r="I1043">
        <v>5</v>
      </c>
      <c r="J1043" t="s">
        <v>30</v>
      </c>
      <c r="K1043" t="s">
        <v>31</v>
      </c>
      <c r="N1043" s="4">
        <v>61.837000000000003</v>
      </c>
      <c r="O1043">
        <v>3</v>
      </c>
      <c r="P1043" s="4">
        <v>17.196999999999999</v>
      </c>
      <c r="Q1043" s="4">
        <v>36.363999999999997</v>
      </c>
      <c r="R1043" t="s">
        <v>30</v>
      </c>
      <c r="S1043" t="s">
        <v>3699</v>
      </c>
      <c r="U1043" t="s">
        <v>3653</v>
      </c>
      <c r="W1043" t="s">
        <v>3653</v>
      </c>
      <c r="X1043" s="5">
        <v>42107</v>
      </c>
      <c r="Y1043" t="s">
        <v>3855</v>
      </c>
      <c r="Z1043" t="s">
        <v>3413</v>
      </c>
    </row>
    <row r="1044" spans="1:26" x14ac:dyDescent="0.25">
      <c r="A1044" t="s">
        <v>2922</v>
      </c>
      <c r="B1044">
        <f>_xlfn.XLOOKUP(A1044,[1]all_obs_lati!$A:$A,[1]all_obs_lati!$B:$B)</f>
        <v>10</v>
      </c>
      <c r="C1044">
        <v>10</v>
      </c>
      <c r="D1044" t="s">
        <v>93</v>
      </c>
      <c r="F1044" t="s">
        <v>1458</v>
      </c>
      <c r="G1044" t="s">
        <v>2923</v>
      </c>
      <c r="H1044" t="s">
        <v>2924</v>
      </c>
      <c r="I1044">
        <v>5</v>
      </c>
      <c r="J1044" t="s">
        <v>30</v>
      </c>
      <c r="K1044" t="s">
        <v>31</v>
      </c>
      <c r="N1044" s="4">
        <v>60.225999999999999</v>
      </c>
      <c r="O1044">
        <v>3</v>
      </c>
      <c r="P1044" s="4">
        <v>24.012</v>
      </c>
      <c r="Q1044" s="4">
        <v>36.326000000000001</v>
      </c>
      <c r="R1044" t="s">
        <v>30</v>
      </c>
      <c r="S1044" t="s">
        <v>3699</v>
      </c>
      <c r="U1044" t="s">
        <v>3653</v>
      </c>
      <c r="W1044" t="s">
        <v>3653</v>
      </c>
      <c r="X1044" s="5">
        <v>42107</v>
      </c>
      <c r="Y1044" t="s">
        <v>3855</v>
      </c>
      <c r="Z1044" t="s">
        <v>3413</v>
      </c>
    </row>
    <row r="1045" spans="1:26" x14ac:dyDescent="0.25">
      <c r="A1045" t="s">
        <v>2925</v>
      </c>
      <c r="B1045">
        <f>_xlfn.XLOOKUP(A1045,[1]all_obs_lati!$A:$A,[1]all_obs_lati!$B:$B)</f>
        <v>10</v>
      </c>
      <c r="C1045">
        <v>10</v>
      </c>
      <c r="D1045" t="s">
        <v>26</v>
      </c>
      <c r="F1045" t="s">
        <v>1458</v>
      </c>
      <c r="G1045" t="s">
        <v>2926</v>
      </c>
      <c r="H1045" t="s">
        <v>2927</v>
      </c>
      <c r="I1045">
        <v>5</v>
      </c>
      <c r="J1045" t="s">
        <v>30</v>
      </c>
      <c r="K1045" t="s">
        <v>31</v>
      </c>
      <c r="N1045" s="4">
        <v>47.944000000000003</v>
      </c>
      <c r="O1045">
        <v>3</v>
      </c>
      <c r="P1045" s="4">
        <v>16.413</v>
      </c>
      <c r="Q1045" s="4">
        <v>36.368000000000002</v>
      </c>
      <c r="R1045" t="s">
        <v>30</v>
      </c>
      <c r="S1045" t="s">
        <v>3699</v>
      </c>
      <c r="U1045" t="s">
        <v>3653</v>
      </c>
      <c r="W1045" t="s">
        <v>3653</v>
      </c>
      <c r="X1045" s="5">
        <v>42107</v>
      </c>
      <c r="Y1045" t="s">
        <v>3855</v>
      </c>
      <c r="Z1045" t="s">
        <v>3413</v>
      </c>
    </row>
    <row r="1046" spans="1:26" x14ac:dyDescent="0.25">
      <c r="A1046" t="s">
        <v>2928</v>
      </c>
      <c r="B1046">
        <f>_xlfn.XLOOKUP(A1046,[1]all_obs_lati!$A:$A,[1]all_obs_lati!$B:$B)</f>
        <v>10</v>
      </c>
      <c r="C1046">
        <v>10</v>
      </c>
      <c r="D1046" t="s">
        <v>190</v>
      </c>
      <c r="F1046" t="s">
        <v>1458</v>
      </c>
      <c r="G1046" t="s">
        <v>2929</v>
      </c>
      <c r="H1046" t="s">
        <v>2930</v>
      </c>
      <c r="I1046">
        <v>5</v>
      </c>
      <c r="J1046" t="s">
        <v>30</v>
      </c>
      <c r="K1046" t="s">
        <v>31</v>
      </c>
      <c r="N1046" s="4">
        <v>243.703</v>
      </c>
      <c r="O1046">
        <v>3</v>
      </c>
      <c r="P1046" s="4">
        <v>35.292999999999999</v>
      </c>
      <c r="Q1046" s="4">
        <v>36.152999999999999</v>
      </c>
      <c r="R1046" t="s">
        <v>30</v>
      </c>
      <c r="S1046" t="s">
        <v>3699</v>
      </c>
      <c r="U1046" t="s">
        <v>3653</v>
      </c>
      <c r="W1046" t="s">
        <v>3653</v>
      </c>
      <c r="X1046" s="5">
        <v>42107</v>
      </c>
      <c r="Y1046" t="s">
        <v>3855</v>
      </c>
      <c r="Z1046" t="s">
        <v>3413</v>
      </c>
    </row>
    <row r="1047" spans="1:26" x14ac:dyDescent="0.25">
      <c r="A1047" t="s">
        <v>2931</v>
      </c>
      <c r="B1047">
        <f>_xlfn.XLOOKUP(A1047,[1]all_obs_lati!$A:$A,[1]all_obs_lati!$B:$B)</f>
        <v>10</v>
      </c>
      <c r="C1047">
        <v>10</v>
      </c>
      <c r="D1047" t="s">
        <v>65</v>
      </c>
      <c r="F1047" t="s">
        <v>1458</v>
      </c>
      <c r="G1047" t="s">
        <v>2932</v>
      </c>
      <c r="H1047" t="s">
        <v>2933</v>
      </c>
      <c r="I1047">
        <v>5</v>
      </c>
      <c r="J1047" t="s">
        <v>30</v>
      </c>
      <c r="K1047" t="s">
        <v>31</v>
      </c>
      <c r="N1047" s="4">
        <v>199.988</v>
      </c>
      <c r="O1047">
        <v>3</v>
      </c>
      <c r="P1047" s="4">
        <v>15.340999999999999</v>
      </c>
      <c r="Q1047" s="4">
        <v>36.186999999999998</v>
      </c>
      <c r="R1047" t="s">
        <v>30</v>
      </c>
      <c r="S1047" t="s">
        <v>3699</v>
      </c>
      <c r="U1047" t="s">
        <v>3653</v>
      </c>
      <c r="W1047" t="s">
        <v>3653</v>
      </c>
      <c r="X1047" s="5">
        <v>42107</v>
      </c>
      <c r="Y1047" t="s">
        <v>3855</v>
      </c>
      <c r="Z1047" t="s">
        <v>3413</v>
      </c>
    </row>
    <row r="1048" spans="1:26" x14ac:dyDescent="0.25">
      <c r="A1048" t="s">
        <v>2934</v>
      </c>
      <c r="B1048">
        <f>_xlfn.XLOOKUP(A1048,[1]all_obs_lati!$A:$A,[1]all_obs_lati!$B:$B)</f>
        <v>10</v>
      </c>
      <c r="C1048">
        <v>10</v>
      </c>
      <c r="D1048" t="s">
        <v>65</v>
      </c>
      <c r="F1048" t="s">
        <v>1458</v>
      </c>
      <c r="G1048" t="s">
        <v>2935</v>
      </c>
      <c r="H1048" t="s">
        <v>2936</v>
      </c>
      <c r="I1048">
        <v>5</v>
      </c>
      <c r="J1048" t="s">
        <v>30</v>
      </c>
      <c r="K1048" t="s">
        <v>31</v>
      </c>
      <c r="N1048" s="4">
        <v>249.934</v>
      </c>
      <c r="O1048">
        <v>3</v>
      </c>
      <c r="P1048" s="4">
        <v>18.154</v>
      </c>
      <c r="Q1048" s="4">
        <v>36.177999999999997</v>
      </c>
      <c r="R1048" t="s">
        <v>30</v>
      </c>
      <c r="S1048" t="s">
        <v>3699</v>
      </c>
      <c r="U1048" t="s">
        <v>3653</v>
      </c>
      <c r="W1048" t="s">
        <v>3653</v>
      </c>
      <c r="X1048" s="5">
        <v>42107</v>
      </c>
      <c r="Y1048" t="s">
        <v>3855</v>
      </c>
      <c r="Z1048" t="s">
        <v>3413</v>
      </c>
    </row>
    <row r="1049" spans="1:26" x14ac:dyDescent="0.25">
      <c r="A1049" t="s">
        <v>2937</v>
      </c>
      <c r="B1049">
        <f>_xlfn.XLOOKUP(A1049,[1]all_obs_lati!$A:$A,[1]all_obs_lati!$B:$B)</f>
        <v>10</v>
      </c>
      <c r="C1049">
        <v>10</v>
      </c>
      <c r="D1049" t="s">
        <v>65</v>
      </c>
      <c r="F1049" t="s">
        <v>1458</v>
      </c>
      <c r="G1049" t="s">
        <v>2938</v>
      </c>
      <c r="H1049" t="s">
        <v>2939</v>
      </c>
      <c r="I1049">
        <v>5</v>
      </c>
      <c r="J1049" t="s">
        <v>30</v>
      </c>
      <c r="K1049" t="s">
        <v>31</v>
      </c>
      <c r="N1049" s="4">
        <v>252.22399999999999</v>
      </c>
      <c r="O1049">
        <v>3</v>
      </c>
      <c r="P1049" s="4">
        <v>22.704000000000001</v>
      </c>
      <c r="Q1049" s="4">
        <v>36.179000000000002</v>
      </c>
      <c r="R1049" t="s">
        <v>30</v>
      </c>
      <c r="S1049" t="s">
        <v>3699</v>
      </c>
      <c r="U1049" t="s">
        <v>3653</v>
      </c>
      <c r="W1049" t="s">
        <v>3653</v>
      </c>
      <c r="X1049" s="5">
        <v>42107</v>
      </c>
      <c r="Y1049" t="s">
        <v>3855</v>
      </c>
      <c r="Z1049" t="s">
        <v>3413</v>
      </c>
    </row>
    <row r="1050" spans="1:26" x14ac:dyDescent="0.25">
      <c r="A1050" t="s">
        <v>2940</v>
      </c>
      <c r="B1050">
        <f>_xlfn.XLOOKUP(A1050,[1]all_obs_lati!$A:$A,[1]all_obs_lati!$B:$B)</f>
        <v>10</v>
      </c>
      <c r="C1050">
        <v>10</v>
      </c>
      <c r="D1050" t="s">
        <v>65</v>
      </c>
      <c r="F1050" t="s">
        <v>1458</v>
      </c>
      <c r="G1050" t="s">
        <v>2941</v>
      </c>
      <c r="H1050" t="s">
        <v>2942</v>
      </c>
      <c r="I1050">
        <v>5</v>
      </c>
      <c r="J1050" t="s">
        <v>30</v>
      </c>
      <c r="K1050" t="s">
        <v>31</v>
      </c>
      <c r="N1050" s="4">
        <v>269.00099999999998</v>
      </c>
      <c r="O1050">
        <v>3</v>
      </c>
      <c r="P1050" s="4">
        <v>21.321000000000002</v>
      </c>
      <c r="Q1050" s="4">
        <v>36.186</v>
      </c>
      <c r="R1050" t="s">
        <v>30</v>
      </c>
      <c r="S1050" t="s">
        <v>3699</v>
      </c>
      <c r="U1050" t="s">
        <v>3653</v>
      </c>
      <c r="W1050" t="s">
        <v>3653</v>
      </c>
      <c r="X1050" s="5">
        <v>42107</v>
      </c>
      <c r="Y1050" t="s">
        <v>3855</v>
      </c>
      <c r="Z1050" t="s">
        <v>3413</v>
      </c>
    </row>
    <row r="1051" spans="1:26" x14ac:dyDescent="0.25">
      <c r="A1051" t="s">
        <v>2943</v>
      </c>
      <c r="B1051">
        <f>_xlfn.XLOOKUP(A1051,[1]all_obs_lati!$A:$A,[1]all_obs_lati!$B:$B)</f>
        <v>10</v>
      </c>
      <c r="C1051">
        <v>10</v>
      </c>
      <c r="D1051" t="s">
        <v>65</v>
      </c>
      <c r="F1051" t="s">
        <v>1458</v>
      </c>
      <c r="G1051" t="s">
        <v>2944</v>
      </c>
      <c r="H1051" t="s">
        <v>2945</v>
      </c>
      <c r="I1051">
        <v>5</v>
      </c>
      <c r="J1051" t="s">
        <v>30</v>
      </c>
      <c r="K1051" t="s">
        <v>31</v>
      </c>
      <c r="N1051" s="4">
        <v>274.38600000000002</v>
      </c>
      <c r="O1051">
        <v>3</v>
      </c>
      <c r="P1051" s="4">
        <v>17.815999999999999</v>
      </c>
      <c r="Q1051" s="4">
        <v>36.189</v>
      </c>
      <c r="R1051" t="s">
        <v>30</v>
      </c>
      <c r="S1051" t="s">
        <v>3699</v>
      </c>
      <c r="U1051" t="s">
        <v>3653</v>
      </c>
      <c r="W1051" t="s">
        <v>3653</v>
      </c>
      <c r="X1051" s="5">
        <v>42107</v>
      </c>
      <c r="Y1051" t="s">
        <v>3855</v>
      </c>
      <c r="Z1051" t="s">
        <v>3413</v>
      </c>
    </row>
    <row r="1052" spans="1:26" x14ac:dyDescent="0.25">
      <c r="A1052" t="s">
        <v>2946</v>
      </c>
      <c r="B1052">
        <f>_xlfn.XLOOKUP(A1052,[1]all_obs_lati!$A:$A,[1]all_obs_lati!$B:$B)</f>
        <v>10</v>
      </c>
      <c r="C1052">
        <v>10</v>
      </c>
      <c r="D1052" t="s">
        <v>65</v>
      </c>
      <c r="F1052" t="s">
        <v>1458</v>
      </c>
      <c r="G1052" t="s">
        <v>2947</v>
      </c>
      <c r="H1052" t="s">
        <v>2948</v>
      </c>
      <c r="I1052">
        <v>5</v>
      </c>
      <c r="J1052" t="s">
        <v>30</v>
      </c>
      <c r="K1052" t="s">
        <v>31</v>
      </c>
      <c r="N1052" s="4">
        <v>294.06299999999999</v>
      </c>
      <c r="O1052">
        <v>3</v>
      </c>
      <c r="P1052" s="4">
        <v>28.963000000000001</v>
      </c>
      <c r="Q1052" s="4">
        <v>36.189</v>
      </c>
      <c r="R1052" t="s">
        <v>30</v>
      </c>
      <c r="S1052" t="s">
        <v>3699</v>
      </c>
      <c r="U1052" t="s">
        <v>3653</v>
      </c>
      <c r="W1052" t="s">
        <v>3653</v>
      </c>
      <c r="X1052" s="5">
        <v>42107</v>
      </c>
      <c r="Y1052" t="s">
        <v>3855</v>
      </c>
      <c r="Z1052" t="s">
        <v>3413</v>
      </c>
    </row>
    <row r="1053" spans="1:26" x14ac:dyDescent="0.25">
      <c r="A1053" t="s">
        <v>2949</v>
      </c>
      <c r="B1053">
        <f>_xlfn.XLOOKUP(A1053,[1]all_obs_lati!$A:$A,[1]all_obs_lati!$B:$B)</f>
        <v>10</v>
      </c>
      <c r="C1053">
        <v>10</v>
      </c>
      <c r="D1053" t="s">
        <v>65</v>
      </c>
      <c r="F1053" t="s">
        <v>1458</v>
      </c>
      <c r="G1053" t="s">
        <v>2950</v>
      </c>
      <c r="H1053" t="s">
        <v>2951</v>
      </c>
      <c r="I1053">
        <v>5</v>
      </c>
      <c r="J1053" t="s">
        <v>30</v>
      </c>
      <c r="K1053" t="s">
        <v>31</v>
      </c>
      <c r="N1053" s="4">
        <v>290.94099999999997</v>
      </c>
      <c r="O1053">
        <v>3</v>
      </c>
      <c r="P1053" s="4">
        <v>25.481000000000002</v>
      </c>
      <c r="Q1053" s="4">
        <v>36.191000000000003</v>
      </c>
      <c r="R1053" t="s">
        <v>30</v>
      </c>
      <c r="S1053" t="s">
        <v>3699</v>
      </c>
      <c r="U1053" t="s">
        <v>3653</v>
      </c>
      <c r="W1053" t="s">
        <v>3653</v>
      </c>
      <c r="X1053" s="5">
        <v>42107</v>
      </c>
      <c r="Y1053" t="s">
        <v>3855</v>
      </c>
      <c r="Z1053" t="s">
        <v>3413</v>
      </c>
    </row>
    <row r="1054" spans="1:26" x14ac:dyDescent="0.25">
      <c r="A1054" t="s">
        <v>2952</v>
      </c>
      <c r="B1054">
        <f>_xlfn.XLOOKUP(A1054,[1]all_obs_lati!$A:$A,[1]all_obs_lati!$B:$B)</f>
        <v>10</v>
      </c>
      <c r="C1054">
        <v>10</v>
      </c>
      <c r="D1054" t="s">
        <v>93</v>
      </c>
      <c r="F1054" t="s">
        <v>1458</v>
      </c>
      <c r="G1054" t="s">
        <v>2953</v>
      </c>
      <c r="H1054" t="s">
        <v>2954</v>
      </c>
      <c r="I1054">
        <v>5</v>
      </c>
      <c r="J1054" t="s">
        <v>30</v>
      </c>
      <c r="K1054" t="s">
        <v>31</v>
      </c>
      <c r="N1054" s="4">
        <v>220.34</v>
      </c>
      <c r="O1054">
        <v>3</v>
      </c>
      <c r="P1054" s="4">
        <v>24.64</v>
      </c>
      <c r="Q1054" s="4">
        <v>36.197000000000003</v>
      </c>
      <c r="R1054" t="s">
        <v>30</v>
      </c>
      <c r="S1054" t="s">
        <v>3699</v>
      </c>
      <c r="U1054" t="s">
        <v>3653</v>
      </c>
      <c r="W1054" t="s">
        <v>3653</v>
      </c>
      <c r="X1054" s="5">
        <v>42107</v>
      </c>
      <c r="Y1054" t="s">
        <v>3855</v>
      </c>
      <c r="Z1054" t="s">
        <v>3413</v>
      </c>
    </row>
    <row r="1055" spans="1:26" x14ac:dyDescent="0.25">
      <c r="A1055" t="s">
        <v>2955</v>
      </c>
      <c r="B1055">
        <f>_xlfn.XLOOKUP(A1055,[1]all_obs_lati!$A:$A,[1]all_obs_lati!$B:$B)</f>
        <v>10</v>
      </c>
      <c r="C1055">
        <v>10</v>
      </c>
      <c r="D1055" t="s">
        <v>93</v>
      </c>
      <c r="F1055" t="s">
        <v>1458</v>
      </c>
      <c r="G1055" t="s">
        <v>2956</v>
      </c>
      <c r="H1055" t="s">
        <v>2957</v>
      </c>
      <c r="I1055">
        <v>5</v>
      </c>
      <c r="J1055" t="s">
        <v>30</v>
      </c>
      <c r="K1055" t="s">
        <v>31</v>
      </c>
      <c r="N1055" s="4">
        <v>61.017000000000003</v>
      </c>
      <c r="O1055">
        <v>3</v>
      </c>
      <c r="P1055" s="4">
        <v>22.177</v>
      </c>
      <c r="Q1055" s="4">
        <v>36.384999999999998</v>
      </c>
      <c r="R1055" t="s">
        <v>30</v>
      </c>
      <c r="S1055" t="s">
        <v>3699</v>
      </c>
      <c r="U1055" t="s">
        <v>3653</v>
      </c>
      <c r="W1055" t="s">
        <v>3653</v>
      </c>
      <c r="X1055" s="5">
        <v>42107</v>
      </c>
      <c r="Y1055" t="s">
        <v>3855</v>
      </c>
      <c r="Z1055" t="s">
        <v>3413</v>
      </c>
    </row>
    <row r="1056" spans="1:26" x14ac:dyDescent="0.25">
      <c r="A1056" t="s">
        <v>2958</v>
      </c>
      <c r="B1056">
        <f>_xlfn.XLOOKUP(A1056,[1]all_obs_lati!$A:$A,[1]all_obs_lati!$B:$B)</f>
        <v>10</v>
      </c>
      <c r="C1056">
        <v>10</v>
      </c>
      <c r="D1056" t="s">
        <v>93</v>
      </c>
      <c r="F1056" t="s">
        <v>1458</v>
      </c>
      <c r="G1056" t="s">
        <v>2959</v>
      </c>
      <c r="H1056" t="s">
        <v>2960</v>
      </c>
      <c r="I1056">
        <v>5</v>
      </c>
      <c r="J1056" t="s">
        <v>30</v>
      </c>
      <c r="K1056" t="s">
        <v>31</v>
      </c>
      <c r="N1056" s="4">
        <v>53.871000000000002</v>
      </c>
      <c r="O1056">
        <v>3</v>
      </c>
      <c r="P1056" s="4">
        <v>15.551</v>
      </c>
      <c r="Q1056" s="4">
        <v>36.39</v>
      </c>
      <c r="R1056" t="s">
        <v>30</v>
      </c>
      <c r="S1056" t="s">
        <v>3699</v>
      </c>
      <c r="U1056" t="s">
        <v>3653</v>
      </c>
      <c r="W1056" t="s">
        <v>3653</v>
      </c>
      <c r="X1056" s="5">
        <v>42107</v>
      </c>
      <c r="Y1056" t="s">
        <v>3855</v>
      </c>
      <c r="Z1056" t="s">
        <v>3413</v>
      </c>
    </row>
    <row r="1057" spans="1:26" x14ac:dyDescent="0.25">
      <c r="A1057" t="s">
        <v>2961</v>
      </c>
      <c r="B1057">
        <f>_xlfn.XLOOKUP(A1057,[1]all_obs_lati!$A:$A,[1]all_obs_lati!$B:$B)</f>
        <v>10</v>
      </c>
      <c r="C1057">
        <v>10</v>
      </c>
      <c r="D1057" t="s">
        <v>190</v>
      </c>
      <c r="F1057" t="s">
        <v>1458</v>
      </c>
      <c r="G1057" t="s">
        <v>2962</v>
      </c>
      <c r="H1057" t="s">
        <v>2963</v>
      </c>
      <c r="I1057">
        <v>5</v>
      </c>
      <c r="J1057" t="s">
        <v>30</v>
      </c>
      <c r="K1057" t="s">
        <v>31</v>
      </c>
      <c r="N1057" s="4">
        <v>207.48</v>
      </c>
      <c r="O1057">
        <v>3</v>
      </c>
      <c r="P1057" s="4">
        <v>36.837000000000003</v>
      </c>
      <c r="Q1057" s="4">
        <v>36.838000000000001</v>
      </c>
      <c r="R1057" t="s">
        <v>30</v>
      </c>
      <c r="S1057" t="s">
        <v>3699</v>
      </c>
      <c r="U1057" t="s">
        <v>3653</v>
      </c>
      <c r="W1057" t="s">
        <v>3653</v>
      </c>
      <c r="X1057" s="5">
        <v>42107</v>
      </c>
      <c r="Y1057" t="s">
        <v>3855</v>
      </c>
      <c r="Z1057" t="s">
        <v>3413</v>
      </c>
    </row>
    <row r="1058" spans="1:26" x14ac:dyDescent="0.25">
      <c r="A1058" t="s">
        <v>2964</v>
      </c>
      <c r="B1058">
        <f>_xlfn.XLOOKUP(A1058,[1]all_obs_lati!$A:$A,[1]all_obs_lati!$B:$B)</f>
        <v>10</v>
      </c>
      <c r="C1058">
        <v>10</v>
      </c>
      <c r="D1058" t="s">
        <v>190</v>
      </c>
      <c r="F1058" t="s">
        <v>1458</v>
      </c>
      <c r="G1058" t="s">
        <v>2965</v>
      </c>
      <c r="H1058" t="s">
        <v>2966</v>
      </c>
      <c r="I1058">
        <v>5</v>
      </c>
      <c r="J1058" t="s">
        <v>30</v>
      </c>
      <c r="K1058" t="s">
        <v>31</v>
      </c>
      <c r="N1058" s="4">
        <v>210.94300000000001</v>
      </c>
      <c r="O1058">
        <v>3</v>
      </c>
      <c r="P1058" s="4">
        <v>71.12</v>
      </c>
      <c r="Q1058" s="4">
        <v>36.793999999999997</v>
      </c>
      <c r="R1058" t="s">
        <v>30</v>
      </c>
      <c r="S1058" t="s">
        <v>3699</v>
      </c>
      <c r="U1058" t="s">
        <v>3653</v>
      </c>
      <c r="W1058" t="s">
        <v>3653</v>
      </c>
      <c r="X1058" s="5">
        <v>42107</v>
      </c>
      <c r="Y1058" t="s">
        <v>3855</v>
      </c>
      <c r="Z1058" t="s">
        <v>3413</v>
      </c>
    </row>
    <row r="1059" spans="1:26" x14ac:dyDescent="0.25">
      <c r="A1059" t="s">
        <v>2967</v>
      </c>
      <c r="B1059">
        <f>_xlfn.XLOOKUP(A1059,[1]all_obs_lati!$A:$A,[1]all_obs_lati!$B:$B)</f>
        <v>10</v>
      </c>
      <c r="C1059">
        <v>10</v>
      </c>
      <c r="D1059" t="s">
        <v>26</v>
      </c>
      <c r="F1059" t="s">
        <v>1458</v>
      </c>
      <c r="G1059" t="s">
        <v>2968</v>
      </c>
      <c r="H1059" t="s">
        <v>2969</v>
      </c>
      <c r="I1059">
        <v>5</v>
      </c>
      <c r="J1059" t="s">
        <v>30</v>
      </c>
      <c r="K1059" t="s">
        <v>31</v>
      </c>
      <c r="N1059" s="4">
        <v>172.90199999999999</v>
      </c>
      <c r="O1059">
        <v>3</v>
      </c>
      <c r="P1059" s="4">
        <v>41.826999999999998</v>
      </c>
      <c r="Q1059" s="4">
        <v>36.735999999999997</v>
      </c>
      <c r="R1059" t="s">
        <v>30</v>
      </c>
      <c r="S1059" t="s">
        <v>3699</v>
      </c>
      <c r="U1059" t="s">
        <v>3653</v>
      </c>
      <c r="W1059" t="s">
        <v>3653</v>
      </c>
      <c r="X1059" s="5">
        <v>42107</v>
      </c>
      <c r="Y1059" t="s">
        <v>3855</v>
      </c>
      <c r="Z1059" t="s">
        <v>3413</v>
      </c>
    </row>
    <row r="1060" spans="1:26" x14ac:dyDescent="0.25">
      <c r="A1060" t="s">
        <v>2970</v>
      </c>
      <c r="B1060">
        <f>_xlfn.XLOOKUP(A1060,[1]all_obs_lati!$A:$A,[1]all_obs_lati!$B:$B)</f>
        <v>10</v>
      </c>
      <c r="C1060">
        <v>10</v>
      </c>
      <c r="D1060" t="s">
        <v>190</v>
      </c>
      <c r="F1060" t="s">
        <v>1458</v>
      </c>
      <c r="G1060" t="s">
        <v>2971</v>
      </c>
      <c r="H1060" t="s">
        <v>2972</v>
      </c>
      <c r="I1060">
        <v>5</v>
      </c>
      <c r="J1060" t="s">
        <v>30</v>
      </c>
      <c r="K1060" t="s">
        <v>31</v>
      </c>
      <c r="N1060" s="4">
        <v>168.839</v>
      </c>
      <c r="O1060">
        <v>3</v>
      </c>
      <c r="P1060" s="4">
        <v>32.866</v>
      </c>
      <c r="Q1060" s="4">
        <v>36.765000000000001</v>
      </c>
      <c r="R1060" t="s">
        <v>30</v>
      </c>
      <c r="S1060" t="s">
        <v>3699</v>
      </c>
      <c r="U1060" t="s">
        <v>3653</v>
      </c>
      <c r="W1060" t="s">
        <v>3653</v>
      </c>
      <c r="X1060" s="5">
        <v>42107</v>
      </c>
      <c r="Y1060" t="s">
        <v>3855</v>
      </c>
      <c r="Z1060" t="s">
        <v>3413</v>
      </c>
    </row>
    <row r="1061" spans="1:26" x14ac:dyDescent="0.25">
      <c r="A1061" t="s">
        <v>2973</v>
      </c>
      <c r="B1061">
        <f>_xlfn.XLOOKUP(A1061,[1]all_obs_lati!$A:$A,[1]all_obs_lati!$B:$B)</f>
        <v>10</v>
      </c>
      <c r="C1061">
        <v>10</v>
      </c>
      <c r="D1061" t="s">
        <v>26</v>
      </c>
      <c r="F1061" t="s">
        <v>1458</v>
      </c>
      <c r="G1061" t="s">
        <v>2974</v>
      </c>
      <c r="H1061" t="s">
        <v>2975</v>
      </c>
      <c r="I1061">
        <v>5</v>
      </c>
      <c r="J1061" t="s">
        <v>30</v>
      </c>
      <c r="K1061" t="s">
        <v>31</v>
      </c>
      <c r="N1061" s="4">
        <v>47.95</v>
      </c>
      <c r="O1061">
        <v>3</v>
      </c>
      <c r="P1061" s="4">
        <v>18.95</v>
      </c>
      <c r="Q1061" s="4">
        <v>36.366999999999997</v>
      </c>
      <c r="R1061" t="s">
        <v>30</v>
      </c>
      <c r="S1061" t="s">
        <v>3699</v>
      </c>
      <c r="U1061" t="s">
        <v>3653</v>
      </c>
      <c r="W1061" t="s">
        <v>3653</v>
      </c>
      <c r="X1061" s="5">
        <v>42107</v>
      </c>
      <c r="Y1061" t="s">
        <v>3855</v>
      </c>
      <c r="Z1061" t="s">
        <v>3413</v>
      </c>
    </row>
    <row r="1062" spans="1:26" x14ac:dyDescent="0.25">
      <c r="A1062" t="s">
        <v>2976</v>
      </c>
      <c r="B1062">
        <f>_xlfn.XLOOKUP(A1062,[1]all_obs_lati!$A:$A,[1]all_obs_lati!$B:$B)</f>
        <v>10</v>
      </c>
      <c r="C1062">
        <v>10</v>
      </c>
      <c r="D1062" t="s">
        <v>93</v>
      </c>
      <c r="F1062" t="s">
        <v>1458</v>
      </c>
      <c r="G1062" t="s">
        <v>2977</v>
      </c>
      <c r="H1062" t="s">
        <v>2978</v>
      </c>
      <c r="I1062">
        <v>5</v>
      </c>
      <c r="J1062" t="s">
        <v>30</v>
      </c>
      <c r="K1062" t="s">
        <v>31</v>
      </c>
      <c r="N1062" s="4">
        <v>51.204000000000001</v>
      </c>
      <c r="O1062">
        <v>3</v>
      </c>
      <c r="P1062" s="4">
        <v>21.814</v>
      </c>
      <c r="Q1062" s="4">
        <v>36.350999999999999</v>
      </c>
      <c r="R1062" t="s">
        <v>30</v>
      </c>
      <c r="S1062" t="s">
        <v>3699</v>
      </c>
      <c r="U1062" t="s">
        <v>3653</v>
      </c>
      <c r="W1062" t="s">
        <v>3653</v>
      </c>
      <c r="X1062" s="5">
        <v>42107</v>
      </c>
      <c r="Y1062" t="s">
        <v>3855</v>
      </c>
      <c r="Z1062" t="s">
        <v>3413</v>
      </c>
    </row>
    <row r="1063" spans="1:26" x14ac:dyDescent="0.25">
      <c r="A1063" t="s">
        <v>2979</v>
      </c>
      <c r="B1063">
        <f>_xlfn.XLOOKUP(A1063,[1]all_obs_lati!$A:$A,[1]all_obs_lati!$B:$B)</f>
        <v>10</v>
      </c>
      <c r="C1063">
        <v>10</v>
      </c>
      <c r="D1063" t="s">
        <v>93</v>
      </c>
      <c r="F1063" t="s">
        <v>1458</v>
      </c>
      <c r="G1063" t="s">
        <v>2980</v>
      </c>
      <c r="H1063" t="s">
        <v>2981</v>
      </c>
      <c r="I1063">
        <v>5</v>
      </c>
      <c r="J1063" t="s">
        <v>30</v>
      </c>
      <c r="K1063" t="s">
        <v>31</v>
      </c>
      <c r="N1063" s="4">
        <v>46.085000000000001</v>
      </c>
      <c r="O1063">
        <v>3</v>
      </c>
      <c r="P1063" s="4">
        <v>14.895</v>
      </c>
      <c r="Q1063" s="4">
        <v>36.369999999999997</v>
      </c>
      <c r="R1063" t="s">
        <v>30</v>
      </c>
      <c r="S1063" t="s">
        <v>3699</v>
      </c>
      <c r="U1063" t="s">
        <v>3653</v>
      </c>
      <c r="W1063" t="s">
        <v>3653</v>
      </c>
      <c r="X1063" s="5">
        <v>42107</v>
      </c>
      <c r="Y1063" t="s">
        <v>3855</v>
      </c>
      <c r="Z1063" t="s">
        <v>3413</v>
      </c>
    </row>
    <row r="1064" spans="1:26" x14ac:dyDescent="0.25">
      <c r="A1064" t="s">
        <v>2982</v>
      </c>
      <c r="B1064">
        <f>_xlfn.XLOOKUP(A1064,[1]all_obs_lati!$A:$A,[1]all_obs_lati!$B:$B)</f>
        <v>10</v>
      </c>
      <c r="C1064">
        <v>10</v>
      </c>
      <c r="D1064" t="s">
        <v>93</v>
      </c>
      <c r="F1064" t="s">
        <v>1458</v>
      </c>
      <c r="G1064" t="s">
        <v>2983</v>
      </c>
      <c r="H1064" t="s">
        <v>2984</v>
      </c>
      <c r="I1064">
        <v>5</v>
      </c>
      <c r="J1064" t="s">
        <v>30</v>
      </c>
      <c r="K1064" t="s">
        <v>31</v>
      </c>
      <c r="N1064" s="4">
        <v>47.929000000000002</v>
      </c>
      <c r="O1064">
        <v>3</v>
      </c>
      <c r="P1064" s="4">
        <v>16.649000000000001</v>
      </c>
      <c r="Q1064" s="4">
        <v>36.375</v>
      </c>
      <c r="R1064" t="s">
        <v>30</v>
      </c>
      <c r="S1064" t="s">
        <v>3699</v>
      </c>
      <c r="U1064" t="s">
        <v>3653</v>
      </c>
      <c r="W1064" t="s">
        <v>3653</v>
      </c>
      <c r="X1064" s="5">
        <v>42107</v>
      </c>
      <c r="Y1064" t="s">
        <v>3855</v>
      </c>
      <c r="Z1064" t="s">
        <v>3413</v>
      </c>
    </row>
    <row r="1065" spans="1:26" x14ac:dyDescent="0.25">
      <c r="A1065" t="s">
        <v>2985</v>
      </c>
      <c r="B1065">
        <f>_xlfn.XLOOKUP(A1065,[1]all_obs_lati!$A:$A,[1]all_obs_lati!$B:$B)</f>
        <v>10</v>
      </c>
      <c r="C1065">
        <v>10</v>
      </c>
      <c r="D1065" t="s">
        <v>93</v>
      </c>
      <c r="F1065" t="s">
        <v>1458</v>
      </c>
      <c r="G1065" t="s">
        <v>2986</v>
      </c>
      <c r="H1065" t="s">
        <v>2987</v>
      </c>
      <c r="I1065">
        <v>5</v>
      </c>
      <c r="J1065" t="s">
        <v>30</v>
      </c>
      <c r="K1065" t="s">
        <v>31</v>
      </c>
      <c r="N1065" s="4">
        <v>48.743000000000002</v>
      </c>
      <c r="O1065">
        <v>3</v>
      </c>
      <c r="P1065" s="4">
        <v>17.303000000000001</v>
      </c>
      <c r="Q1065" s="4">
        <v>36.375999999999998</v>
      </c>
      <c r="R1065" t="s">
        <v>30</v>
      </c>
      <c r="S1065" t="s">
        <v>3699</v>
      </c>
      <c r="U1065" t="s">
        <v>3653</v>
      </c>
      <c r="W1065" t="s">
        <v>3653</v>
      </c>
      <c r="X1065" s="5">
        <v>42107</v>
      </c>
      <c r="Y1065" t="s">
        <v>3855</v>
      </c>
      <c r="Z1065" t="s">
        <v>3413</v>
      </c>
    </row>
    <row r="1066" spans="1:26" x14ac:dyDescent="0.25">
      <c r="A1066" t="s">
        <v>2988</v>
      </c>
      <c r="B1066">
        <f>_xlfn.XLOOKUP(A1066,[1]all_obs_lati!$A:$A,[1]all_obs_lati!$B:$B)</f>
        <v>10</v>
      </c>
      <c r="C1066">
        <v>10</v>
      </c>
      <c r="D1066" t="s">
        <v>93</v>
      </c>
      <c r="F1066" t="s">
        <v>1458</v>
      </c>
      <c r="G1066" t="s">
        <v>2989</v>
      </c>
      <c r="H1066" t="s">
        <v>2990</v>
      </c>
      <c r="I1066">
        <v>5</v>
      </c>
      <c r="J1066" t="s">
        <v>30</v>
      </c>
      <c r="K1066" t="s">
        <v>31</v>
      </c>
      <c r="N1066" s="4">
        <v>48.686999999999998</v>
      </c>
      <c r="O1066">
        <v>3</v>
      </c>
      <c r="P1066" s="4">
        <v>16.707000000000001</v>
      </c>
      <c r="Q1066" s="4">
        <v>36.384999999999998</v>
      </c>
      <c r="R1066" t="s">
        <v>30</v>
      </c>
      <c r="S1066" t="s">
        <v>3699</v>
      </c>
      <c r="U1066" t="s">
        <v>3653</v>
      </c>
      <c r="W1066" t="s">
        <v>3653</v>
      </c>
      <c r="X1066" s="5">
        <v>42107</v>
      </c>
      <c r="Y1066" t="s">
        <v>3855</v>
      </c>
      <c r="Z1066" t="s">
        <v>3413</v>
      </c>
    </row>
    <row r="1067" spans="1:26" x14ac:dyDescent="0.25">
      <c r="A1067" t="s">
        <v>2991</v>
      </c>
      <c r="B1067">
        <f>_xlfn.XLOOKUP(A1067,[1]all_obs_lati!$A:$A,[1]all_obs_lati!$B:$B)</f>
        <v>10</v>
      </c>
      <c r="C1067">
        <v>10</v>
      </c>
      <c r="D1067" t="s">
        <v>93</v>
      </c>
      <c r="F1067" t="s">
        <v>1458</v>
      </c>
      <c r="G1067" t="s">
        <v>2992</v>
      </c>
      <c r="H1067" t="s">
        <v>2993</v>
      </c>
      <c r="I1067">
        <v>5</v>
      </c>
      <c r="J1067" t="s">
        <v>30</v>
      </c>
      <c r="K1067" t="s">
        <v>31</v>
      </c>
      <c r="N1067" s="4">
        <v>52.491999999999997</v>
      </c>
      <c r="O1067">
        <v>3</v>
      </c>
      <c r="P1067" s="4">
        <v>21.032</v>
      </c>
      <c r="Q1067" s="4">
        <v>36.377000000000002</v>
      </c>
      <c r="R1067" t="s">
        <v>30</v>
      </c>
      <c r="S1067" t="s">
        <v>3699</v>
      </c>
      <c r="U1067" t="s">
        <v>3653</v>
      </c>
      <c r="W1067" t="s">
        <v>3653</v>
      </c>
      <c r="X1067" s="5">
        <v>42107</v>
      </c>
      <c r="Y1067" t="s">
        <v>3855</v>
      </c>
      <c r="Z1067" t="s">
        <v>3413</v>
      </c>
    </row>
    <row r="1068" spans="1:26" x14ac:dyDescent="0.25">
      <c r="A1068" t="s">
        <v>2994</v>
      </c>
      <c r="B1068">
        <f>_xlfn.XLOOKUP(A1068,[1]all_obs_lati!$A:$A,[1]all_obs_lati!$B:$B)</f>
        <v>10</v>
      </c>
      <c r="C1068">
        <v>10</v>
      </c>
      <c r="D1068" t="s">
        <v>93</v>
      </c>
      <c r="F1068" t="s">
        <v>1458</v>
      </c>
      <c r="G1068" t="s">
        <v>2995</v>
      </c>
      <c r="H1068" t="s">
        <v>2996</v>
      </c>
      <c r="I1068">
        <v>5</v>
      </c>
      <c r="J1068" t="s">
        <v>30</v>
      </c>
      <c r="K1068" t="s">
        <v>31</v>
      </c>
      <c r="N1068" s="4">
        <v>62.057000000000002</v>
      </c>
      <c r="O1068">
        <v>3</v>
      </c>
      <c r="P1068" s="4">
        <v>22.425999999999998</v>
      </c>
      <c r="Q1068" s="4">
        <v>36.393000000000001</v>
      </c>
      <c r="R1068" t="s">
        <v>30</v>
      </c>
      <c r="S1068" t="s">
        <v>3699</v>
      </c>
      <c r="U1068" t="s">
        <v>3653</v>
      </c>
      <c r="W1068" t="s">
        <v>3653</v>
      </c>
      <c r="X1068" s="5">
        <v>42107</v>
      </c>
      <c r="Y1068" t="s">
        <v>3855</v>
      </c>
      <c r="Z1068" t="s">
        <v>3413</v>
      </c>
    </row>
    <row r="1069" spans="1:26" x14ac:dyDescent="0.25">
      <c r="A1069" t="s">
        <v>2997</v>
      </c>
      <c r="B1069">
        <f>_xlfn.XLOOKUP(A1069,[1]all_obs_lati!$A:$A,[1]all_obs_lati!$B:$B)</f>
        <v>10</v>
      </c>
      <c r="C1069">
        <v>10</v>
      </c>
      <c r="D1069" t="s">
        <v>93</v>
      </c>
      <c r="F1069" t="s">
        <v>1458</v>
      </c>
      <c r="G1069" t="s">
        <v>2998</v>
      </c>
      <c r="H1069" t="s">
        <v>2999</v>
      </c>
      <c r="I1069">
        <v>5</v>
      </c>
      <c r="J1069" t="s">
        <v>30</v>
      </c>
      <c r="K1069" t="s">
        <v>31</v>
      </c>
      <c r="N1069" s="4">
        <v>48.027999999999999</v>
      </c>
      <c r="O1069">
        <v>3</v>
      </c>
      <c r="P1069" s="4">
        <v>22.058</v>
      </c>
      <c r="Q1069" s="4">
        <v>36.436999999999998</v>
      </c>
      <c r="R1069" t="s">
        <v>30</v>
      </c>
      <c r="S1069" t="s">
        <v>3699</v>
      </c>
      <c r="U1069" t="s">
        <v>3653</v>
      </c>
      <c r="W1069" t="s">
        <v>3653</v>
      </c>
      <c r="X1069" s="5">
        <v>42107</v>
      </c>
      <c r="Y1069" t="s">
        <v>3855</v>
      </c>
      <c r="Z1069" t="s">
        <v>3413</v>
      </c>
    </row>
    <row r="1070" spans="1:26" x14ac:dyDescent="0.25">
      <c r="A1070" t="s">
        <v>3000</v>
      </c>
      <c r="B1070">
        <f>_xlfn.XLOOKUP(A1070,[1]all_obs_lati!$A:$A,[1]all_obs_lati!$B:$B)</f>
        <v>10</v>
      </c>
      <c r="C1070">
        <v>10</v>
      </c>
      <c r="D1070" t="s">
        <v>93</v>
      </c>
      <c r="F1070" t="s">
        <v>1458</v>
      </c>
      <c r="G1070" t="s">
        <v>3001</v>
      </c>
      <c r="H1070" t="s">
        <v>3002</v>
      </c>
      <c r="I1070">
        <v>5</v>
      </c>
      <c r="J1070" t="s">
        <v>30</v>
      </c>
      <c r="K1070" t="s">
        <v>31</v>
      </c>
      <c r="N1070" s="4">
        <v>48.328000000000003</v>
      </c>
      <c r="O1070">
        <v>3</v>
      </c>
      <c r="P1070" s="4">
        <v>24.167999999999999</v>
      </c>
      <c r="Q1070" s="4">
        <v>36.438000000000002</v>
      </c>
      <c r="R1070" t="s">
        <v>30</v>
      </c>
      <c r="S1070" t="s">
        <v>3699</v>
      </c>
      <c r="U1070" t="s">
        <v>3653</v>
      </c>
      <c r="W1070" t="s">
        <v>3653</v>
      </c>
      <c r="X1070" s="5">
        <v>42107</v>
      </c>
      <c r="Y1070" t="s">
        <v>3855</v>
      </c>
      <c r="Z1070" t="s">
        <v>3413</v>
      </c>
    </row>
    <row r="1071" spans="1:26" x14ac:dyDescent="0.25">
      <c r="A1071" t="s">
        <v>3003</v>
      </c>
      <c r="B1071">
        <f>_xlfn.XLOOKUP(A1071,[1]all_obs_lati!$A:$A,[1]all_obs_lati!$B:$B)</f>
        <v>10</v>
      </c>
      <c r="C1071">
        <v>10</v>
      </c>
      <c r="D1071" t="s">
        <v>93</v>
      </c>
      <c r="F1071" t="s">
        <v>1458</v>
      </c>
      <c r="G1071" t="s">
        <v>3004</v>
      </c>
      <c r="H1071" t="s">
        <v>3005</v>
      </c>
      <c r="I1071">
        <v>5</v>
      </c>
      <c r="J1071" t="s">
        <v>30</v>
      </c>
      <c r="K1071" t="s">
        <v>31</v>
      </c>
      <c r="N1071" s="4">
        <v>52.16</v>
      </c>
      <c r="O1071">
        <v>3</v>
      </c>
      <c r="P1071" s="4">
        <v>28.36</v>
      </c>
      <c r="Q1071" s="4">
        <v>36.439</v>
      </c>
      <c r="R1071" t="s">
        <v>30</v>
      </c>
      <c r="S1071" t="s">
        <v>3699</v>
      </c>
      <c r="U1071" t="s">
        <v>3653</v>
      </c>
      <c r="W1071" t="s">
        <v>3653</v>
      </c>
      <c r="X1071" s="5">
        <v>42107</v>
      </c>
      <c r="Y1071" t="s">
        <v>3855</v>
      </c>
      <c r="Z1071" t="s">
        <v>3413</v>
      </c>
    </row>
    <row r="1072" spans="1:26" x14ac:dyDescent="0.25">
      <c r="A1072" t="s">
        <v>3006</v>
      </c>
      <c r="B1072">
        <f>_xlfn.XLOOKUP(A1072,[1]all_obs_lati!$A:$A,[1]all_obs_lati!$B:$B)</f>
        <v>10</v>
      </c>
      <c r="C1072">
        <v>10</v>
      </c>
      <c r="D1072" t="s">
        <v>93</v>
      </c>
      <c r="F1072" t="s">
        <v>1458</v>
      </c>
      <c r="G1072" t="s">
        <v>3007</v>
      </c>
      <c r="H1072" t="s">
        <v>3008</v>
      </c>
      <c r="I1072">
        <v>5</v>
      </c>
      <c r="J1072" t="s">
        <v>30</v>
      </c>
      <c r="K1072" t="s">
        <v>31</v>
      </c>
      <c r="N1072" s="4">
        <v>45.698</v>
      </c>
      <c r="O1072">
        <v>3</v>
      </c>
      <c r="P1072" s="4">
        <v>15.118</v>
      </c>
      <c r="Q1072" s="4">
        <v>36.435000000000002</v>
      </c>
      <c r="R1072" t="s">
        <v>30</v>
      </c>
      <c r="S1072" t="s">
        <v>3699</v>
      </c>
      <c r="U1072" t="s">
        <v>3653</v>
      </c>
      <c r="W1072" t="s">
        <v>3653</v>
      </c>
      <c r="X1072" s="5">
        <v>42107</v>
      </c>
      <c r="Y1072" t="s">
        <v>3855</v>
      </c>
      <c r="Z1072" t="s">
        <v>3413</v>
      </c>
    </row>
    <row r="1073" spans="1:26" x14ac:dyDescent="0.25">
      <c r="A1073" t="s">
        <v>3009</v>
      </c>
      <c r="B1073">
        <f>_xlfn.XLOOKUP(A1073,[1]all_obs_lati!$A:$A,[1]all_obs_lati!$B:$B)</f>
        <v>10</v>
      </c>
      <c r="C1073">
        <v>10</v>
      </c>
      <c r="D1073" t="s">
        <v>93</v>
      </c>
      <c r="F1073" t="s">
        <v>1458</v>
      </c>
      <c r="G1073" t="s">
        <v>3010</v>
      </c>
      <c r="H1073" t="s">
        <v>3011</v>
      </c>
      <c r="I1073">
        <v>5</v>
      </c>
      <c r="J1073" t="s">
        <v>30</v>
      </c>
      <c r="K1073" t="s">
        <v>31</v>
      </c>
      <c r="N1073" s="4">
        <v>61.534999999999997</v>
      </c>
      <c r="O1073">
        <v>3</v>
      </c>
      <c r="P1073" s="4">
        <v>24.195</v>
      </c>
      <c r="Q1073" s="4">
        <v>36.401000000000003</v>
      </c>
      <c r="R1073" t="s">
        <v>30</v>
      </c>
      <c r="S1073" t="s">
        <v>3699</v>
      </c>
      <c r="U1073" t="s">
        <v>3653</v>
      </c>
      <c r="W1073" t="s">
        <v>3653</v>
      </c>
      <c r="X1073" s="5">
        <v>42107</v>
      </c>
      <c r="Y1073" t="s">
        <v>3855</v>
      </c>
      <c r="Z1073" t="s">
        <v>3413</v>
      </c>
    </row>
    <row r="1074" spans="1:26" x14ac:dyDescent="0.25">
      <c r="A1074" t="s">
        <v>3012</v>
      </c>
      <c r="B1074">
        <f>_xlfn.XLOOKUP(A1074,[1]all_obs_lati!$A:$A,[1]all_obs_lati!$B:$B)</f>
        <v>10</v>
      </c>
      <c r="C1074">
        <v>10</v>
      </c>
      <c r="D1074" t="s">
        <v>93</v>
      </c>
      <c r="F1074" t="s">
        <v>1458</v>
      </c>
      <c r="G1074" t="s">
        <v>3013</v>
      </c>
      <c r="H1074" t="s">
        <v>3014</v>
      </c>
      <c r="I1074">
        <v>5</v>
      </c>
      <c r="J1074" t="s">
        <v>30</v>
      </c>
      <c r="K1074" t="s">
        <v>31</v>
      </c>
      <c r="N1074" s="4">
        <v>52.295999999999999</v>
      </c>
      <c r="O1074">
        <v>3</v>
      </c>
      <c r="P1074" s="4">
        <v>19.295999999999999</v>
      </c>
      <c r="Q1074" s="4">
        <v>36.444000000000003</v>
      </c>
      <c r="R1074" t="s">
        <v>30</v>
      </c>
      <c r="S1074" t="s">
        <v>3699</v>
      </c>
      <c r="U1074" t="s">
        <v>3653</v>
      </c>
      <c r="W1074" t="s">
        <v>3653</v>
      </c>
      <c r="X1074" s="5">
        <v>42107</v>
      </c>
      <c r="Y1074" t="s">
        <v>3855</v>
      </c>
      <c r="Z1074" t="s">
        <v>3413</v>
      </c>
    </row>
    <row r="1075" spans="1:26" x14ac:dyDescent="0.25">
      <c r="A1075" t="s">
        <v>3015</v>
      </c>
      <c r="B1075">
        <f>_xlfn.XLOOKUP(A1075,[1]all_obs_lati!$A:$A,[1]all_obs_lati!$B:$B)</f>
        <v>10</v>
      </c>
      <c r="C1075">
        <v>10</v>
      </c>
      <c r="D1075" t="s">
        <v>190</v>
      </c>
      <c r="F1075" t="s">
        <v>1458</v>
      </c>
      <c r="G1075" t="s">
        <v>3016</v>
      </c>
      <c r="H1075" t="s">
        <v>3017</v>
      </c>
      <c r="I1075">
        <v>5</v>
      </c>
      <c r="J1075" t="s">
        <v>30</v>
      </c>
      <c r="K1075" t="s">
        <v>31</v>
      </c>
      <c r="N1075" s="4">
        <v>72.887</v>
      </c>
      <c r="O1075">
        <v>3</v>
      </c>
      <c r="P1075" s="4">
        <v>18.937000000000001</v>
      </c>
      <c r="Q1075" s="4">
        <v>36.572000000000003</v>
      </c>
      <c r="R1075" t="s">
        <v>30</v>
      </c>
      <c r="S1075" t="s">
        <v>3699</v>
      </c>
      <c r="U1075" t="s">
        <v>3653</v>
      </c>
      <c r="W1075" t="s">
        <v>3653</v>
      </c>
      <c r="X1075" s="5">
        <v>42107</v>
      </c>
      <c r="Y1075" t="s">
        <v>3855</v>
      </c>
      <c r="Z1075" t="s">
        <v>3413</v>
      </c>
    </row>
    <row r="1076" spans="1:26" x14ac:dyDescent="0.25">
      <c r="A1076" t="s">
        <v>3018</v>
      </c>
      <c r="B1076">
        <f>_xlfn.XLOOKUP(A1076,[1]all_obs_lati!$A:$A,[1]all_obs_lati!$B:$B)</f>
        <v>10</v>
      </c>
      <c r="C1076">
        <v>10</v>
      </c>
      <c r="D1076" t="s">
        <v>190</v>
      </c>
      <c r="F1076" t="s">
        <v>1458</v>
      </c>
      <c r="G1076" t="s">
        <v>3019</v>
      </c>
      <c r="H1076" t="s">
        <v>3020</v>
      </c>
      <c r="I1076">
        <v>5</v>
      </c>
      <c r="J1076" t="s">
        <v>30</v>
      </c>
      <c r="K1076" t="s">
        <v>31</v>
      </c>
      <c r="N1076" s="4">
        <v>98.11</v>
      </c>
      <c r="O1076">
        <v>3</v>
      </c>
      <c r="P1076" s="4">
        <v>22.004999999999999</v>
      </c>
      <c r="Q1076" s="4">
        <v>36.576000000000001</v>
      </c>
      <c r="R1076" t="s">
        <v>30</v>
      </c>
      <c r="S1076" t="s">
        <v>3699</v>
      </c>
      <c r="U1076" t="s">
        <v>3653</v>
      </c>
      <c r="W1076" t="s">
        <v>3653</v>
      </c>
      <c r="X1076" s="5">
        <v>42107</v>
      </c>
      <c r="Y1076" t="s">
        <v>3855</v>
      </c>
      <c r="Z1076" t="s">
        <v>3413</v>
      </c>
    </row>
    <row r="1077" spans="1:26" x14ac:dyDescent="0.25">
      <c r="A1077" t="s">
        <v>3021</v>
      </c>
      <c r="B1077">
        <f>_xlfn.XLOOKUP(A1077,[1]all_obs_lati!$A:$A,[1]all_obs_lati!$B:$B)</f>
        <v>10</v>
      </c>
      <c r="C1077">
        <v>10</v>
      </c>
      <c r="D1077" t="s">
        <v>26</v>
      </c>
      <c r="F1077" t="s">
        <v>1458</v>
      </c>
      <c r="G1077" t="s">
        <v>3022</v>
      </c>
      <c r="H1077" t="s">
        <v>3023</v>
      </c>
      <c r="I1077">
        <v>5</v>
      </c>
      <c r="J1077" t="s">
        <v>30</v>
      </c>
      <c r="K1077" t="s">
        <v>31</v>
      </c>
      <c r="N1077" s="4">
        <v>114.861</v>
      </c>
      <c r="O1077">
        <v>3</v>
      </c>
      <c r="P1077" s="4">
        <v>34.469000000000001</v>
      </c>
      <c r="Q1077" s="4">
        <v>36.582000000000001</v>
      </c>
      <c r="R1077" t="s">
        <v>30</v>
      </c>
      <c r="S1077" t="s">
        <v>3699</v>
      </c>
      <c r="U1077" t="s">
        <v>3653</v>
      </c>
      <c r="W1077" t="s">
        <v>3653</v>
      </c>
      <c r="X1077" s="5">
        <v>42107</v>
      </c>
      <c r="Y1077" t="s">
        <v>3855</v>
      </c>
      <c r="Z1077" t="s">
        <v>3413</v>
      </c>
    </row>
    <row r="1078" spans="1:26" x14ac:dyDescent="0.25">
      <c r="A1078" t="s">
        <v>3024</v>
      </c>
      <c r="B1078">
        <f>_xlfn.XLOOKUP(A1078,[1]all_obs_lati!$A:$A,[1]all_obs_lati!$B:$B)</f>
        <v>10</v>
      </c>
      <c r="C1078">
        <v>10</v>
      </c>
      <c r="D1078" t="s">
        <v>93</v>
      </c>
      <c r="F1078" t="s">
        <v>1458</v>
      </c>
      <c r="G1078" t="s">
        <v>3025</v>
      </c>
      <c r="H1078" t="s">
        <v>3026</v>
      </c>
      <c r="I1078">
        <v>5</v>
      </c>
      <c r="J1078" t="s">
        <v>30</v>
      </c>
      <c r="K1078" t="s">
        <v>31</v>
      </c>
      <c r="N1078" s="4">
        <v>86.218000000000004</v>
      </c>
      <c r="O1078">
        <v>3</v>
      </c>
      <c r="P1078" s="4">
        <v>20.707999999999998</v>
      </c>
      <c r="Q1078" s="4">
        <v>36.561</v>
      </c>
      <c r="R1078" t="s">
        <v>30</v>
      </c>
      <c r="S1078" t="s">
        <v>3699</v>
      </c>
      <c r="U1078" t="s">
        <v>3653</v>
      </c>
      <c r="W1078" t="s">
        <v>3653</v>
      </c>
      <c r="X1078" s="5">
        <v>42107</v>
      </c>
      <c r="Y1078" t="s">
        <v>3855</v>
      </c>
      <c r="Z1078" t="s">
        <v>3413</v>
      </c>
    </row>
    <row r="1079" spans="1:26" x14ac:dyDescent="0.25">
      <c r="A1079" t="s">
        <v>3027</v>
      </c>
      <c r="B1079">
        <f>_xlfn.XLOOKUP(A1079,[1]all_obs_lati!$A:$A,[1]all_obs_lati!$B:$B)</f>
        <v>10</v>
      </c>
      <c r="C1079">
        <v>10</v>
      </c>
      <c r="D1079" t="s">
        <v>93</v>
      </c>
      <c r="F1079" t="s">
        <v>1458</v>
      </c>
      <c r="G1079" t="s">
        <v>3028</v>
      </c>
      <c r="H1079" t="s">
        <v>3029</v>
      </c>
      <c r="I1079">
        <v>5</v>
      </c>
      <c r="J1079" t="s">
        <v>30</v>
      </c>
      <c r="K1079" t="s">
        <v>31</v>
      </c>
      <c r="N1079" s="4">
        <v>79.8</v>
      </c>
      <c r="O1079">
        <v>3</v>
      </c>
      <c r="P1079" s="4">
        <v>20.61</v>
      </c>
      <c r="Q1079" s="4">
        <v>36.578000000000003</v>
      </c>
      <c r="R1079" t="s">
        <v>30</v>
      </c>
      <c r="S1079" t="s">
        <v>3699</v>
      </c>
      <c r="U1079" t="s">
        <v>3653</v>
      </c>
      <c r="W1079" t="s">
        <v>3653</v>
      </c>
      <c r="X1079" s="5">
        <v>42107</v>
      </c>
      <c r="Y1079" t="s">
        <v>3855</v>
      </c>
      <c r="Z1079" t="s">
        <v>3413</v>
      </c>
    </row>
    <row r="1080" spans="1:26" x14ac:dyDescent="0.25">
      <c r="A1080" t="s">
        <v>3030</v>
      </c>
      <c r="B1080">
        <f>_xlfn.XLOOKUP(A1080,[1]all_obs_lati!$A:$A,[1]all_obs_lati!$B:$B)</f>
        <v>10</v>
      </c>
      <c r="C1080">
        <v>10</v>
      </c>
      <c r="D1080" t="s">
        <v>26</v>
      </c>
      <c r="F1080" t="s">
        <v>1458</v>
      </c>
      <c r="G1080" t="s">
        <v>3031</v>
      </c>
      <c r="H1080" t="s">
        <v>3032</v>
      </c>
      <c r="I1080">
        <v>5</v>
      </c>
      <c r="J1080" t="s">
        <v>30</v>
      </c>
      <c r="K1080" t="s">
        <v>31</v>
      </c>
      <c r="N1080" s="4">
        <v>79.938999999999993</v>
      </c>
      <c r="O1080">
        <v>3</v>
      </c>
      <c r="P1080" s="4">
        <v>17.048999999999999</v>
      </c>
      <c r="Q1080" s="4">
        <v>36.606000000000002</v>
      </c>
      <c r="R1080" t="s">
        <v>30</v>
      </c>
      <c r="S1080" t="s">
        <v>3699</v>
      </c>
      <c r="U1080" t="s">
        <v>3653</v>
      </c>
      <c r="W1080" t="s">
        <v>3653</v>
      </c>
      <c r="X1080" s="5">
        <v>42107</v>
      </c>
      <c r="Y1080" t="s">
        <v>3855</v>
      </c>
      <c r="Z1080" t="s">
        <v>3413</v>
      </c>
    </row>
    <row r="1081" spans="1:26" x14ac:dyDescent="0.25">
      <c r="A1081" t="s">
        <v>3033</v>
      </c>
      <c r="B1081">
        <f>_xlfn.XLOOKUP(A1081,[1]all_obs_lati!$A:$A,[1]all_obs_lati!$B:$B)</f>
        <v>10</v>
      </c>
      <c r="C1081">
        <v>10</v>
      </c>
      <c r="D1081" t="s">
        <v>65</v>
      </c>
      <c r="F1081" t="s">
        <v>1458</v>
      </c>
      <c r="G1081" t="s">
        <v>3034</v>
      </c>
      <c r="H1081" t="s">
        <v>3035</v>
      </c>
      <c r="I1081">
        <v>5</v>
      </c>
      <c r="J1081" t="s">
        <v>30</v>
      </c>
      <c r="K1081" t="s">
        <v>31</v>
      </c>
      <c r="N1081" s="4">
        <v>219.172</v>
      </c>
      <c r="O1081">
        <v>3</v>
      </c>
      <c r="P1081" s="4">
        <v>25.861999999999998</v>
      </c>
      <c r="Q1081" s="4">
        <v>36.174999999999997</v>
      </c>
      <c r="R1081" t="s">
        <v>30</v>
      </c>
      <c r="S1081" t="s">
        <v>3699</v>
      </c>
      <c r="U1081" t="s">
        <v>3653</v>
      </c>
      <c r="W1081" t="s">
        <v>3653</v>
      </c>
      <c r="X1081" s="5">
        <v>42107</v>
      </c>
      <c r="Y1081" t="s">
        <v>3855</v>
      </c>
      <c r="Z1081" t="s">
        <v>3413</v>
      </c>
    </row>
    <row r="1082" spans="1:26" x14ac:dyDescent="0.25">
      <c r="A1082" t="s">
        <v>3036</v>
      </c>
      <c r="B1082">
        <f>_xlfn.XLOOKUP(A1082,[1]all_obs_lati!$A:$A,[1]all_obs_lati!$B:$B)</f>
        <v>10</v>
      </c>
      <c r="C1082">
        <v>10</v>
      </c>
      <c r="D1082" t="s">
        <v>26</v>
      </c>
      <c r="F1082" t="s">
        <v>1458</v>
      </c>
      <c r="G1082" t="s">
        <v>3037</v>
      </c>
      <c r="H1082" t="s">
        <v>3038</v>
      </c>
      <c r="I1082">
        <v>5</v>
      </c>
      <c r="J1082" t="s">
        <v>30</v>
      </c>
      <c r="K1082" t="s">
        <v>31</v>
      </c>
      <c r="N1082" s="4">
        <v>130.72200000000001</v>
      </c>
      <c r="O1082">
        <v>3</v>
      </c>
      <c r="P1082" s="4">
        <v>38.722000000000001</v>
      </c>
      <c r="Q1082" s="4">
        <v>36.533999999999999</v>
      </c>
      <c r="R1082" t="s">
        <v>30</v>
      </c>
      <c r="S1082" t="s">
        <v>3699</v>
      </c>
      <c r="U1082" t="s">
        <v>3653</v>
      </c>
      <c r="W1082" t="s">
        <v>3653</v>
      </c>
      <c r="X1082" s="5">
        <v>42107</v>
      </c>
      <c r="Y1082" t="s">
        <v>3855</v>
      </c>
      <c r="Z1082" t="s">
        <v>3413</v>
      </c>
    </row>
    <row r="1083" spans="1:26" x14ac:dyDescent="0.25">
      <c r="A1083" t="s">
        <v>3039</v>
      </c>
      <c r="B1083">
        <f>_xlfn.XLOOKUP(A1083,[1]all_obs_lati!$A:$A,[1]all_obs_lati!$B:$B)</f>
        <v>10</v>
      </c>
      <c r="C1083">
        <v>10</v>
      </c>
      <c r="D1083" t="s">
        <v>26</v>
      </c>
      <c r="F1083" t="s">
        <v>1458</v>
      </c>
      <c r="G1083" t="s">
        <v>3040</v>
      </c>
      <c r="H1083" t="s">
        <v>3041</v>
      </c>
      <c r="I1083">
        <v>5</v>
      </c>
      <c r="J1083" t="s">
        <v>30</v>
      </c>
      <c r="K1083" t="s">
        <v>31</v>
      </c>
      <c r="N1083" s="4">
        <v>101.607</v>
      </c>
      <c r="O1083">
        <v>3</v>
      </c>
      <c r="P1083" s="4">
        <v>43.387</v>
      </c>
      <c r="Q1083" s="4">
        <v>36.511000000000003</v>
      </c>
      <c r="R1083" t="s">
        <v>30</v>
      </c>
      <c r="S1083" t="s">
        <v>3699</v>
      </c>
      <c r="U1083" t="s">
        <v>3653</v>
      </c>
      <c r="W1083" t="s">
        <v>3653</v>
      </c>
      <c r="X1083" s="5">
        <v>42107</v>
      </c>
      <c r="Y1083" t="s">
        <v>3855</v>
      </c>
      <c r="Z1083" t="s">
        <v>3413</v>
      </c>
    </row>
    <row r="1084" spans="1:26" x14ac:dyDescent="0.25">
      <c r="A1084" t="s">
        <v>3042</v>
      </c>
      <c r="B1084">
        <f>_xlfn.XLOOKUP(A1084,[1]all_obs_lati!$A:$A,[1]all_obs_lati!$B:$B)</f>
        <v>10</v>
      </c>
      <c r="C1084">
        <v>10</v>
      </c>
      <c r="D1084" t="s">
        <v>26</v>
      </c>
      <c r="F1084" t="s">
        <v>1458</v>
      </c>
      <c r="G1084" t="s">
        <v>3043</v>
      </c>
      <c r="H1084" t="s">
        <v>3044</v>
      </c>
      <c r="I1084">
        <v>5</v>
      </c>
      <c r="J1084" t="s">
        <v>30</v>
      </c>
      <c r="K1084" t="s">
        <v>31</v>
      </c>
      <c r="N1084" s="4">
        <v>102.52</v>
      </c>
      <c r="O1084">
        <v>3</v>
      </c>
      <c r="P1084" s="4">
        <v>43.305999999999997</v>
      </c>
      <c r="Q1084" s="4">
        <v>36.511000000000003</v>
      </c>
      <c r="R1084" t="s">
        <v>30</v>
      </c>
      <c r="S1084" t="s">
        <v>3699</v>
      </c>
      <c r="U1084" t="s">
        <v>3653</v>
      </c>
      <c r="W1084" t="s">
        <v>3653</v>
      </c>
      <c r="X1084" s="5">
        <v>42107</v>
      </c>
      <c r="Y1084" t="s">
        <v>3855</v>
      </c>
      <c r="Z1084" t="s">
        <v>3413</v>
      </c>
    </row>
    <row r="1085" spans="1:26" x14ac:dyDescent="0.25">
      <c r="A1085" t="s">
        <v>3045</v>
      </c>
      <c r="B1085">
        <f>_xlfn.XLOOKUP(A1085,[1]all_obs_lati!$A:$A,[1]all_obs_lati!$B:$B)</f>
        <v>10</v>
      </c>
      <c r="C1085">
        <v>10</v>
      </c>
      <c r="D1085" t="s">
        <v>65</v>
      </c>
      <c r="F1085" t="s">
        <v>1458</v>
      </c>
      <c r="G1085" t="s">
        <v>3046</v>
      </c>
      <c r="H1085" t="s">
        <v>3047</v>
      </c>
      <c r="I1085">
        <v>5</v>
      </c>
      <c r="J1085" t="s">
        <v>30</v>
      </c>
      <c r="K1085" t="s">
        <v>31</v>
      </c>
      <c r="N1085" s="4">
        <v>136.80799999999999</v>
      </c>
      <c r="O1085">
        <v>3</v>
      </c>
      <c r="P1085" s="4">
        <v>18.25</v>
      </c>
      <c r="Q1085" s="4">
        <v>36.828000000000003</v>
      </c>
      <c r="R1085" t="s">
        <v>30</v>
      </c>
      <c r="S1085" t="s">
        <v>3699</v>
      </c>
      <c r="U1085" t="s">
        <v>3653</v>
      </c>
      <c r="W1085" t="s">
        <v>3653</v>
      </c>
      <c r="X1085" s="5">
        <v>42107</v>
      </c>
      <c r="Y1085" t="s">
        <v>3855</v>
      </c>
      <c r="Z1085" t="s">
        <v>3413</v>
      </c>
    </row>
    <row r="1086" spans="1:26" x14ac:dyDescent="0.25">
      <c r="A1086" t="s">
        <v>3048</v>
      </c>
      <c r="B1086">
        <f>_xlfn.XLOOKUP(A1086,[1]all_obs_lati!$A:$A,[1]all_obs_lati!$B:$B)</f>
        <v>10</v>
      </c>
      <c r="C1086">
        <v>10</v>
      </c>
      <c r="D1086" t="s">
        <v>190</v>
      </c>
      <c r="F1086" t="s">
        <v>1458</v>
      </c>
      <c r="G1086" t="s">
        <v>3049</v>
      </c>
      <c r="H1086" t="s">
        <v>3050</v>
      </c>
      <c r="I1086">
        <v>5</v>
      </c>
      <c r="J1086" t="s">
        <v>30</v>
      </c>
      <c r="K1086" t="s">
        <v>31</v>
      </c>
      <c r="N1086" s="4">
        <v>166.096</v>
      </c>
      <c r="O1086">
        <v>3</v>
      </c>
      <c r="P1086" s="4">
        <v>28.87</v>
      </c>
      <c r="Q1086" s="4">
        <v>36.866999999999997</v>
      </c>
      <c r="R1086" t="s">
        <v>30</v>
      </c>
      <c r="S1086" t="s">
        <v>3699</v>
      </c>
      <c r="U1086" t="s">
        <v>3653</v>
      </c>
      <c r="W1086" t="s">
        <v>3653</v>
      </c>
      <c r="X1086" s="5">
        <v>42107</v>
      </c>
      <c r="Y1086" t="s">
        <v>3855</v>
      </c>
      <c r="Z1086" t="s">
        <v>3413</v>
      </c>
    </row>
    <row r="1087" spans="1:26" x14ac:dyDescent="0.25">
      <c r="A1087" t="s">
        <v>3051</v>
      </c>
      <c r="B1087">
        <f>_xlfn.XLOOKUP(A1087,[1]all_obs_lati!$A:$A,[1]all_obs_lati!$B:$B)</f>
        <v>10</v>
      </c>
      <c r="C1087">
        <v>10</v>
      </c>
      <c r="D1087" t="s">
        <v>190</v>
      </c>
      <c r="F1087" t="s">
        <v>1458</v>
      </c>
      <c r="G1087" t="s">
        <v>3052</v>
      </c>
      <c r="H1087" t="s">
        <v>3053</v>
      </c>
      <c r="I1087">
        <v>5</v>
      </c>
      <c r="J1087" t="s">
        <v>30</v>
      </c>
      <c r="K1087" t="s">
        <v>31</v>
      </c>
      <c r="N1087" s="4">
        <v>162.703</v>
      </c>
      <c r="O1087">
        <v>3</v>
      </c>
      <c r="P1087" s="4">
        <v>38.997</v>
      </c>
      <c r="Q1087" s="4">
        <v>36.878999999999998</v>
      </c>
      <c r="R1087" t="s">
        <v>30</v>
      </c>
      <c r="S1087" t="s">
        <v>3699</v>
      </c>
      <c r="U1087" t="s">
        <v>3653</v>
      </c>
      <c r="W1087" t="s">
        <v>3653</v>
      </c>
      <c r="X1087" s="5">
        <v>42107</v>
      </c>
      <c r="Y1087" t="s">
        <v>3855</v>
      </c>
      <c r="Z1087" t="s">
        <v>3413</v>
      </c>
    </row>
    <row r="1088" spans="1:26" x14ac:dyDescent="0.25">
      <c r="A1088" t="s">
        <v>3054</v>
      </c>
      <c r="B1088">
        <f>_xlfn.XLOOKUP(A1088,[1]all_obs_lati!$A:$A,[1]all_obs_lati!$B:$B)</f>
        <v>10</v>
      </c>
      <c r="C1088">
        <v>10</v>
      </c>
      <c r="D1088" t="s">
        <v>26</v>
      </c>
      <c r="F1088" t="s">
        <v>1458</v>
      </c>
      <c r="G1088" t="s">
        <v>3055</v>
      </c>
      <c r="H1088" t="s">
        <v>3056</v>
      </c>
      <c r="I1088">
        <v>5</v>
      </c>
      <c r="J1088" t="s">
        <v>30</v>
      </c>
      <c r="K1088" t="s">
        <v>31</v>
      </c>
      <c r="N1088" s="4">
        <v>215.553</v>
      </c>
      <c r="O1088">
        <v>3</v>
      </c>
      <c r="P1088" s="4">
        <v>49.183</v>
      </c>
      <c r="Q1088" s="4">
        <v>36.866999999999997</v>
      </c>
      <c r="R1088" t="s">
        <v>30</v>
      </c>
      <c r="S1088" t="s">
        <v>3699</v>
      </c>
      <c r="U1088" t="s">
        <v>3653</v>
      </c>
      <c r="W1088" t="s">
        <v>3653</v>
      </c>
      <c r="X1088" s="5">
        <v>42107</v>
      </c>
      <c r="Y1088" t="s">
        <v>3855</v>
      </c>
      <c r="Z1088" t="s">
        <v>3413</v>
      </c>
    </row>
    <row r="1089" spans="1:26" x14ac:dyDescent="0.25">
      <c r="A1089" t="s">
        <v>3057</v>
      </c>
      <c r="B1089">
        <f>_xlfn.XLOOKUP(A1089,[1]all_obs_lati!$A:$A,[1]all_obs_lati!$B:$B)</f>
        <v>10</v>
      </c>
      <c r="C1089">
        <v>10</v>
      </c>
      <c r="D1089" t="s">
        <v>190</v>
      </c>
      <c r="F1089" t="s">
        <v>1458</v>
      </c>
      <c r="G1089" t="s">
        <v>3058</v>
      </c>
      <c r="H1089" t="s">
        <v>3059</v>
      </c>
      <c r="I1089">
        <v>5</v>
      </c>
      <c r="J1089" t="s">
        <v>30</v>
      </c>
      <c r="K1089" t="s">
        <v>31</v>
      </c>
      <c r="N1089" s="4">
        <v>171.34800000000001</v>
      </c>
      <c r="O1089">
        <v>3</v>
      </c>
      <c r="P1089" s="4">
        <v>30.888000000000002</v>
      </c>
      <c r="Q1089" s="4">
        <v>36.823999999999998</v>
      </c>
      <c r="R1089" t="s">
        <v>30</v>
      </c>
      <c r="S1089" t="s">
        <v>3699</v>
      </c>
      <c r="U1089" t="s">
        <v>3653</v>
      </c>
      <c r="W1089" t="s">
        <v>3653</v>
      </c>
      <c r="X1089" s="5">
        <v>42107</v>
      </c>
      <c r="Y1089" t="s">
        <v>3855</v>
      </c>
      <c r="Z1089" t="s">
        <v>3413</v>
      </c>
    </row>
    <row r="1090" spans="1:26" x14ac:dyDescent="0.25">
      <c r="A1090" t="s">
        <v>3060</v>
      </c>
      <c r="B1090">
        <f>_xlfn.XLOOKUP(A1090,[1]all_obs_lati!$A:$A,[1]all_obs_lati!$B:$B)</f>
        <v>10</v>
      </c>
      <c r="C1090">
        <v>10</v>
      </c>
      <c r="D1090" t="s">
        <v>190</v>
      </c>
      <c r="F1090" t="s">
        <v>1458</v>
      </c>
      <c r="G1090" t="s">
        <v>3061</v>
      </c>
      <c r="H1090" t="s">
        <v>3062</v>
      </c>
      <c r="I1090">
        <v>5</v>
      </c>
      <c r="J1090" t="s">
        <v>30</v>
      </c>
      <c r="K1090" t="s">
        <v>31</v>
      </c>
      <c r="N1090" s="4">
        <v>189.56899999999999</v>
      </c>
      <c r="O1090">
        <v>3</v>
      </c>
      <c r="P1090" s="4">
        <v>44.719000000000001</v>
      </c>
      <c r="Q1090" s="4">
        <v>36.817</v>
      </c>
      <c r="R1090" t="s">
        <v>30</v>
      </c>
      <c r="S1090" t="s">
        <v>3699</v>
      </c>
      <c r="U1090" t="s">
        <v>3653</v>
      </c>
      <c r="W1090" t="s">
        <v>3653</v>
      </c>
      <c r="X1090" s="5">
        <v>42107</v>
      </c>
      <c r="Y1090" t="s">
        <v>3855</v>
      </c>
      <c r="Z1090" t="s">
        <v>3413</v>
      </c>
    </row>
    <row r="1091" spans="1:26" x14ac:dyDescent="0.25">
      <c r="A1091" t="s">
        <v>3063</v>
      </c>
      <c r="B1091">
        <f>_xlfn.XLOOKUP(A1091,[1]all_obs_lati!$A:$A,[1]all_obs_lati!$B:$B)</f>
        <v>10</v>
      </c>
      <c r="C1091">
        <v>10</v>
      </c>
      <c r="D1091" t="s">
        <v>65</v>
      </c>
      <c r="F1091" t="s">
        <v>1458</v>
      </c>
      <c r="G1091" t="s">
        <v>3064</v>
      </c>
      <c r="H1091" t="s">
        <v>3065</v>
      </c>
      <c r="I1091">
        <v>5</v>
      </c>
      <c r="J1091" t="s">
        <v>30</v>
      </c>
      <c r="K1091" t="s">
        <v>31</v>
      </c>
      <c r="N1091" s="4">
        <v>154.726</v>
      </c>
      <c r="O1091">
        <v>3</v>
      </c>
      <c r="P1091" s="4">
        <v>16.376000000000001</v>
      </c>
      <c r="Q1091" s="4">
        <v>36.79</v>
      </c>
      <c r="R1091" t="s">
        <v>30</v>
      </c>
      <c r="S1091" t="s">
        <v>3699</v>
      </c>
      <c r="U1091" t="s">
        <v>3653</v>
      </c>
      <c r="W1091" t="s">
        <v>3653</v>
      </c>
      <c r="X1091" s="5">
        <v>42107</v>
      </c>
      <c r="Y1091" t="s">
        <v>3855</v>
      </c>
      <c r="Z1091" t="s">
        <v>3413</v>
      </c>
    </row>
    <row r="1092" spans="1:26" x14ac:dyDescent="0.25">
      <c r="A1092" t="s">
        <v>3066</v>
      </c>
      <c r="B1092">
        <f>_xlfn.XLOOKUP(A1092,[1]all_obs_lati!$A:$A,[1]all_obs_lati!$B:$B)</f>
        <v>10</v>
      </c>
      <c r="C1092">
        <v>10</v>
      </c>
      <c r="D1092" t="s">
        <v>190</v>
      </c>
      <c r="F1092" t="s">
        <v>1458</v>
      </c>
      <c r="G1092" t="s">
        <v>3067</v>
      </c>
      <c r="H1092" t="s">
        <v>3068</v>
      </c>
      <c r="I1092">
        <v>5</v>
      </c>
      <c r="J1092" t="s">
        <v>30</v>
      </c>
      <c r="K1092" t="s">
        <v>31</v>
      </c>
      <c r="N1092" s="4">
        <v>151.15100000000001</v>
      </c>
      <c r="O1092">
        <v>3</v>
      </c>
      <c r="P1092" s="4">
        <v>24.661000000000001</v>
      </c>
      <c r="Q1092" s="4">
        <v>36.771000000000001</v>
      </c>
      <c r="R1092" t="s">
        <v>30</v>
      </c>
      <c r="S1092" t="s">
        <v>3699</v>
      </c>
      <c r="U1092" t="s">
        <v>3653</v>
      </c>
      <c r="W1092" t="s">
        <v>3653</v>
      </c>
      <c r="X1092" s="5">
        <v>42107</v>
      </c>
      <c r="Y1092" t="s">
        <v>3855</v>
      </c>
      <c r="Z1092" t="s">
        <v>3413</v>
      </c>
    </row>
    <row r="1093" spans="1:26" x14ac:dyDescent="0.25">
      <c r="A1093" t="s">
        <v>3069</v>
      </c>
      <c r="B1093">
        <f>_xlfn.XLOOKUP(A1093,[1]all_obs_lati!$A:$A,[1]all_obs_lati!$B:$B)</f>
        <v>10</v>
      </c>
      <c r="C1093">
        <v>10</v>
      </c>
      <c r="D1093" t="s">
        <v>190</v>
      </c>
      <c r="F1093" t="s">
        <v>1458</v>
      </c>
      <c r="G1093" t="s">
        <v>3070</v>
      </c>
      <c r="H1093" t="s">
        <v>3071</v>
      </c>
      <c r="I1093">
        <v>5</v>
      </c>
      <c r="J1093" t="s">
        <v>30</v>
      </c>
      <c r="K1093" t="s">
        <v>31</v>
      </c>
      <c r="N1093" s="4">
        <v>141.99799999999999</v>
      </c>
      <c r="O1093">
        <v>3</v>
      </c>
      <c r="P1093" s="4">
        <v>15.438000000000001</v>
      </c>
      <c r="Q1093" s="4">
        <v>36.764000000000003</v>
      </c>
      <c r="R1093" t="s">
        <v>30</v>
      </c>
      <c r="S1093" t="s">
        <v>3699</v>
      </c>
      <c r="U1093" t="s">
        <v>3653</v>
      </c>
      <c r="W1093" t="s">
        <v>3653</v>
      </c>
      <c r="X1093" s="5">
        <v>42107</v>
      </c>
      <c r="Y1093" t="s">
        <v>3855</v>
      </c>
      <c r="Z1093" t="s">
        <v>3413</v>
      </c>
    </row>
    <row r="1094" spans="1:26" x14ac:dyDescent="0.25">
      <c r="A1094" t="s">
        <v>3072</v>
      </c>
      <c r="B1094">
        <f>_xlfn.XLOOKUP(A1094,[1]all_obs_lati!$A:$A,[1]all_obs_lati!$B:$B)</f>
        <v>10</v>
      </c>
      <c r="C1094">
        <v>10</v>
      </c>
      <c r="D1094" t="s">
        <v>93</v>
      </c>
      <c r="F1094" t="s">
        <v>1458</v>
      </c>
      <c r="G1094" t="s">
        <v>3073</v>
      </c>
      <c r="H1094" t="s">
        <v>3074</v>
      </c>
      <c r="I1094">
        <v>5</v>
      </c>
      <c r="J1094" t="s">
        <v>30</v>
      </c>
      <c r="K1094" t="s">
        <v>31</v>
      </c>
      <c r="N1094" s="4">
        <v>203.334</v>
      </c>
      <c r="O1094">
        <v>3</v>
      </c>
      <c r="P1094" s="4">
        <v>25.763999999999999</v>
      </c>
      <c r="Q1094" s="4">
        <v>36.286999999999999</v>
      </c>
      <c r="R1094" t="s">
        <v>30</v>
      </c>
      <c r="S1094" t="s">
        <v>3699</v>
      </c>
      <c r="U1094" t="s">
        <v>3653</v>
      </c>
      <c r="W1094" t="s">
        <v>3653</v>
      </c>
      <c r="X1094" s="5">
        <v>42107</v>
      </c>
      <c r="Y1094" t="s">
        <v>3855</v>
      </c>
      <c r="Z1094" t="s">
        <v>3413</v>
      </c>
    </row>
    <row r="1095" spans="1:26" x14ac:dyDescent="0.25">
      <c r="A1095" t="s">
        <v>3075</v>
      </c>
      <c r="B1095">
        <f>_xlfn.XLOOKUP(A1095,[1]all_obs_lati!$A:$A,[1]all_obs_lati!$B:$B)</f>
        <v>10</v>
      </c>
      <c r="C1095">
        <v>10</v>
      </c>
      <c r="D1095" t="s">
        <v>93</v>
      </c>
      <c r="F1095" t="s">
        <v>1458</v>
      </c>
      <c r="G1095" t="s">
        <v>3076</v>
      </c>
      <c r="H1095" t="s">
        <v>3077</v>
      </c>
      <c r="I1095">
        <v>5</v>
      </c>
      <c r="J1095" t="s">
        <v>30</v>
      </c>
      <c r="K1095" t="s">
        <v>31</v>
      </c>
      <c r="N1095" s="4">
        <v>150.464</v>
      </c>
      <c r="O1095">
        <v>3</v>
      </c>
      <c r="P1095" s="4">
        <v>19.134</v>
      </c>
      <c r="Q1095" s="4">
        <v>36.185000000000002</v>
      </c>
      <c r="R1095" t="s">
        <v>30</v>
      </c>
      <c r="S1095" t="s">
        <v>3699</v>
      </c>
      <c r="U1095" t="s">
        <v>3653</v>
      </c>
      <c r="W1095" t="s">
        <v>3653</v>
      </c>
      <c r="X1095" s="5">
        <v>42107</v>
      </c>
      <c r="Y1095" t="s">
        <v>3855</v>
      </c>
      <c r="Z1095" t="s">
        <v>3413</v>
      </c>
    </row>
    <row r="1096" spans="1:26" x14ac:dyDescent="0.25">
      <c r="A1096" t="s">
        <v>3078</v>
      </c>
      <c r="B1096">
        <f>_xlfn.XLOOKUP(A1096,[1]all_obs_lati!$A:$A,[1]all_obs_lati!$B:$B)</f>
        <v>10</v>
      </c>
      <c r="C1096">
        <v>10</v>
      </c>
      <c r="D1096" t="s">
        <v>93</v>
      </c>
      <c r="F1096" t="s">
        <v>1458</v>
      </c>
      <c r="G1096" t="s">
        <v>3079</v>
      </c>
      <c r="H1096" t="s">
        <v>3080</v>
      </c>
      <c r="I1096">
        <v>5</v>
      </c>
      <c r="J1096" t="s">
        <v>30</v>
      </c>
      <c r="K1096" t="s">
        <v>31</v>
      </c>
      <c r="N1096" s="4">
        <v>143.101</v>
      </c>
      <c r="O1096">
        <v>3</v>
      </c>
      <c r="P1096" s="4">
        <v>14.601000000000001</v>
      </c>
      <c r="Q1096" s="4">
        <v>36.17</v>
      </c>
      <c r="R1096" t="s">
        <v>30</v>
      </c>
      <c r="S1096" t="s">
        <v>3699</v>
      </c>
      <c r="U1096" t="s">
        <v>3653</v>
      </c>
      <c r="W1096" t="s">
        <v>3653</v>
      </c>
      <c r="X1096" s="5">
        <v>42107</v>
      </c>
      <c r="Y1096" t="s">
        <v>3855</v>
      </c>
      <c r="Z1096" t="s">
        <v>3413</v>
      </c>
    </row>
    <row r="1097" spans="1:26" x14ac:dyDescent="0.25">
      <c r="A1097" t="s">
        <v>3081</v>
      </c>
      <c r="B1097">
        <f>_xlfn.XLOOKUP(A1097,[1]all_obs_lati!$A:$A,[1]all_obs_lati!$B:$B)</f>
        <v>10</v>
      </c>
      <c r="C1097">
        <v>10</v>
      </c>
      <c r="D1097" t="s">
        <v>1017</v>
      </c>
      <c r="F1097" t="s">
        <v>1458</v>
      </c>
      <c r="G1097" t="s">
        <v>3082</v>
      </c>
      <c r="H1097" t="s">
        <v>3083</v>
      </c>
      <c r="I1097">
        <v>5</v>
      </c>
      <c r="J1097" t="s">
        <v>30</v>
      </c>
      <c r="K1097" t="s">
        <v>31</v>
      </c>
      <c r="N1097" s="4">
        <v>64.849999999999994</v>
      </c>
      <c r="O1097">
        <v>3</v>
      </c>
      <c r="P1097" s="4">
        <v>21.533999999999999</v>
      </c>
      <c r="Q1097" s="4">
        <v>36.286000000000001</v>
      </c>
      <c r="R1097" t="s">
        <v>30</v>
      </c>
      <c r="S1097" t="s">
        <v>3699</v>
      </c>
      <c r="U1097" t="s">
        <v>3653</v>
      </c>
      <c r="W1097" t="s">
        <v>3653</v>
      </c>
      <c r="X1097" s="5">
        <v>42107</v>
      </c>
      <c r="Y1097" t="s">
        <v>3855</v>
      </c>
      <c r="Z1097" t="s">
        <v>3413</v>
      </c>
    </row>
    <row r="1098" spans="1:26" x14ac:dyDescent="0.25">
      <c r="A1098" t="s">
        <v>3084</v>
      </c>
      <c r="B1098">
        <f>_xlfn.XLOOKUP(A1098,[1]all_obs_lati!$A:$A,[1]all_obs_lati!$B:$B)</f>
        <v>10</v>
      </c>
      <c r="C1098">
        <v>10</v>
      </c>
      <c r="D1098" t="s">
        <v>190</v>
      </c>
      <c r="F1098" t="s">
        <v>1458</v>
      </c>
      <c r="G1098" t="s">
        <v>3085</v>
      </c>
      <c r="H1098" t="s">
        <v>3086</v>
      </c>
      <c r="I1098">
        <v>5</v>
      </c>
      <c r="J1098" t="s">
        <v>30</v>
      </c>
      <c r="K1098" t="s">
        <v>31</v>
      </c>
      <c r="N1098" s="4">
        <v>73.831000000000003</v>
      </c>
      <c r="O1098">
        <v>3</v>
      </c>
      <c r="P1098" s="4">
        <v>37.084000000000003</v>
      </c>
      <c r="Q1098" s="4">
        <v>36.218000000000004</v>
      </c>
      <c r="R1098" t="s">
        <v>30</v>
      </c>
      <c r="S1098" t="s">
        <v>3699</v>
      </c>
      <c r="U1098" t="s">
        <v>3653</v>
      </c>
      <c r="W1098" t="s">
        <v>3653</v>
      </c>
      <c r="X1098" s="5">
        <v>42107</v>
      </c>
      <c r="Y1098" t="s">
        <v>3855</v>
      </c>
      <c r="Z1098" t="s">
        <v>3413</v>
      </c>
    </row>
    <row r="1099" spans="1:26" x14ac:dyDescent="0.25">
      <c r="A1099" t="s">
        <v>3087</v>
      </c>
      <c r="B1099">
        <f>_xlfn.XLOOKUP(A1099,[1]all_obs_lati!$A:$A,[1]all_obs_lati!$B:$B)</f>
        <v>10</v>
      </c>
      <c r="C1099">
        <v>10</v>
      </c>
      <c r="D1099" t="s">
        <v>190</v>
      </c>
      <c r="F1099" t="s">
        <v>1458</v>
      </c>
      <c r="G1099" t="s">
        <v>3088</v>
      </c>
      <c r="H1099" t="s">
        <v>3089</v>
      </c>
      <c r="I1099">
        <v>5</v>
      </c>
      <c r="J1099" t="s">
        <v>30</v>
      </c>
      <c r="K1099" t="s">
        <v>31</v>
      </c>
      <c r="N1099" s="4">
        <v>73.903000000000006</v>
      </c>
      <c r="O1099">
        <v>3</v>
      </c>
      <c r="P1099" s="4">
        <v>36.866999999999997</v>
      </c>
      <c r="Q1099" s="4">
        <v>36.218000000000004</v>
      </c>
      <c r="R1099" t="s">
        <v>30</v>
      </c>
      <c r="S1099" t="s">
        <v>3699</v>
      </c>
      <c r="U1099" t="s">
        <v>3653</v>
      </c>
      <c r="W1099" t="s">
        <v>3653</v>
      </c>
      <c r="X1099" s="5">
        <v>42107</v>
      </c>
      <c r="Y1099" t="s">
        <v>3855</v>
      </c>
      <c r="Z1099" t="s">
        <v>3413</v>
      </c>
    </row>
    <row r="1100" spans="1:26" x14ac:dyDescent="0.25">
      <c r="A1100" t="s">
        <v>3090</v>
      </c>
      <c r="B1100">
        <f>_xlfn.XLOOKUP(A1100,[1]all_obs_lati!$A:$A,[1]all_obs_lati!$B:$B)</f>
        <v>10</v>
      </c>
      <c r="C1100">
        <v>10</v>
      </c>
      <c r="D1100" t="s">
        <v>190</v>
      </c>
      <c r="F1100" t="s">
        <v>1458</v>
      </c>
      <c r="G1100" t="s">
        <v>3091</v>
      </c>
      <c r="H1100" t="s">
        <v>3092</v>
      </c>
      <c r="I1100">
        <v>5</v>
      </c>
      <c r="J1100" t="s">
        <v>30</v>
      </c>
      <c r="K1100" t="s">
        <v>31</v>
      </c>
      <c r="N1100" s="4">
        <v>71.710999999999999</v>
      </c>
      <c r="O1100">
        <v>3</v>
      </c>
      <c r="P1100" s="4">
        <v>35.005000000000003</v>
      </c>
      <c r="Q1100" s="4">
        <v>36.216999999999999</v>
      </c>
      <c r="R1100" t="s">
        <v>30</v>
      </c>
      <c r="S1100" t="s">
        <v>3699</v>
      </c>
      <c r="U1100" t="s">
        <v>3653</v>
      </c>
      <c r="W1100" t="s">
        <v>3653</v>
      </c>
      <c r="X1100" s="5">
        <v>42107</v>
      </c>
      <c r="Y1100" t="s">
        <v>3855</v>
      </c>
      <c r="Z1100" t="s">
        <v>3413</v>
      </c>
    </row>
    <row r="1101" spans="1:26" x14ac:dyDescent="0.25">
      <c r="A1101" t="s">
        <v>3093</v>
      </c>
      <c r="B1101">
        <f>_xlfn.XLOOKUP(A1101,[1]all_obs_lati!$A:$A,[1]all_obs_lati!$B:$B)</f>
        <v>10</v>
      </c>
      <c r="C1101">
        <v>10</v>
      </c>
      <c r="D1101" t="s">
        <v>190</v>
      </c>
      <c r="F1101" t="s">
        <v>1458</v>
      </c>
      <c r="G1101" t="s">
        <v>3094</v>
      </c>
      <c r="H1101" t="s">
        <v>3095</v>
      </c>
      <c r="I1101">
        <v>5</v>
      </c>
      <c r="J1101" t="s">
        <v>30</v>
      </c>
      <c r="K1101" t="s">
        <v>31</v>
      </c>
      <c r="N1101" s="4">
        <v>81.143000000000001</v>
      </c>
      <c r="O1101">
        <v>3</v>
      </c>
      <c r="P1101" s="4">
        <v>42.165999999999997</v>
      </c>
      <c r="Q1101" s="4">
        <v>36.216000000000001</v>
      </c>
      <c r="R1101" t="s">
        <v>30</v>
      </c>
      <c r="S1101" t="s">
        <v>3699</v>
      </c>
      <c r="U1101" t="s">
        <v>3653</v>
      </c>
      <c r="W1101" t="s">
        <v>3653</v>
      </c>
      <c r="X1101" s="5">
        <v>42107</v>
      </c>
      <c r="Y1101" t="s">
        <v>3855</v>
      </c>
      <c r="Z1101" t="s">
        <v>3413</v>
      </c>
    </row>
    <row r="1102" spans="1:26" x14ac:dyDescent="0.25">
      <c r="A1102" t="s">
        <v>3096</v>
      </c>
      <c r="B1102">
        <f>_xlfn.XLOOKUP(A1102,[1]all_obs_lati!$A:$A,[1]all_obs_lati!$B:$B)</f>
        <v>10</v>
      </c>
      <c r="C1102">
        <v>10</v>
      </c>
      <c r="D1102" t="s">
        <v>190</v>
      </c>
      <c r="F1102" t="s">
        <v>1458</v>
      </c>
      <c r="G1102" t="s">
        <v>3097</v>
      </c>
      <c r="H1102" t="s">
        <v>3098</v>
      </c>
      <c r="I1102">
        <v>5</v>
      </c>
      <c r="J1102" t="s">
        <v>30</v>
      </c>
      <c r="K1102" t="s">
        <v>31</v>
      </c>
      <c r="N1102" s="4">
        <v>80.02</v>
      </c>
      <c r="O1102">
        <v>3</v>
      </c>
      <c r="P1102" s="4">
        <v>38.767000000000003</v>
      </c>
      <c r="Q1102" s="4">
        <v>36.216000000000001</v>
      </c>
      <c r="R1102" t="s">
        <v>30</v>
      </c>
      <c r="S1102" t="s">
        <v>3699</v>
      </c>
      <c r="U1102" t="s">
        <v>3653</v>
      </c>
      <c r="W1102" t="s">
        <v>3653</v>
      </c>
      <c r="X1102" s="5">
        <v>42107</v>
      </c>
      <c r="Y1102" t="s">
        <v>3855</v>
      </c>
      <c r="Z1102" t="s">
        <v>3413</v>
      </c>
    </row>
    <row r="1103" spans="1:26" x14ac:dyDescent="0.25">
      <c r="A1103" t="s">
        <v>3099</v>
      </c>
      <c r="B1103">
        <f>_xlfn.XLOOKUP(A1103,[1]all_obs_lati!$A:$A,[1]all_obs_lati!$B:$B)</f>
        <v>10</v>
      </c>
      <c r="C1103">
        <v>10</v>
      </c>
      <c r="D1103" t="s">
        <v>190</v>
      </c>
      <c r="F1103" t="s">
        <v>1458</v>
      </c>
      <c r="G1103" t="s">
        <v>3100</v>
      </c>
      <c r="H1103" t="s">
        <v>3101</v>
      </c>
      <c r="I1103">
        <v>5</v>
      </c>
      <c r="J1103" t="s">
        <v>30</v>
      </c>
      <c r="K1103" t="s">
        <v>31</v>
      </c>
      <c r="N1103" s="4">
        <v>72.808999999999997</v>
      </c>
      <c r="O1103">
        <v>3</v>
      </c>
      <c r="P1103" s="4">
        <v>31.937999999999999</v>
      </c>
      <c r="Q1103" s="4">
        <v>36.215000000000003</v>
      </c>
      <c r="R1103" t="s">
        <v>30</v>
      </c>
      <c r="S1103" t="s">
        <v>3699</v>
      </c>
      <c r="U1103" t="s">
        <v>3653</v>
      </c>
      <c r="W1103" t="s">
        <v>3653</v>
      </c>
      <c r="X1103" s="5">
        <v>42107</v>
      </c>
      <c r="Y1103" t="s">
        <v>3855</v>
      </c>
      <c r="Z1103" t="s">
        <v>3413</v>
      </c>
    </row>
    <row r="1104" spans="1:26" x14ac:dyDescent="0.25">
      <c r="A1104" t="s">
        <v>3102</v>
      </c>
      <c r="B1104">
        <f>_xlfn.XLOOKUP(A1104,[1]all_obs_lati!$A:$A,[1]all_obs_lati!$B:$B)</f>
        <v>10</v>
      </c>
      <c r="C1104">
        <v>10</v>
      </c>
      <c r="D1104" t="s">
        <v>190</v>
      </c>
      <c r="F1104" t="s">
        <v>1458</v>
      </c>
      <c r="G1104" t="s">
        <v>3103</v>
      </c>
      <c r="H1104" t="s">
        <v>3104</v>
      </c>
      <c r="I1104">
        <v>5</v>
      </c>
      <c r="J1104" t="s">
        <v>30</v>
      </c>
      <c r="K1104" t="s">
        <v>31</v>
      </c>
      <c r="N1104" s="4">
        <v>77.807000000000002</v>
      </c>
      <c r="O1104">
        <v>3</v>
      </c>
      <c r="P1104" s="4">
        <v>34.319000000000003</v>
      </c>
      <c r="Q1104" s="4">
        <v>36.204000000000001</v>
      </c>
      <c r="R1104" t="s">
        <v>30</v>
      </c>
      <c r="S1104" t="s">
        <v>3699</v>
      </c>
      <c r="U1104" t="s">
        <v>3653</v>
      </c>
      <c r="W1104" t="s">
        <v>3653</v>
      </c>
      <c r="X1104" s="5">
        <v>42107</v>
      </c>
      <c r="Y1104" t="s">
        <v>3855</v>
      </c>
      <c r="Z1104" t="s">
        <v>3413</v>
      </c>
    </row>
    <row r="1105" spans="1:26" x14ac:dyDescent="0.25">
      <c r="A1105" t="s">
        <v>3105</v>
      </c>
      <c r="B1105">
        <f>_xlfn.XLOOKUP(A1105,[1]all_obs_lati!$A:$A,[1]all_obs_lati!$B:$B)</f>
        <v>10</v>
      </c>
      <c r="C1105">
        <v>10</v>
      </c>
      <c r="D1105" t="s">
        <v>190</v>
      </c>
      <c r="F1105" t="s">
        <v>1458</v>
      </c>
      <c r="G1105" t="s">
        <v>3106</v>
      </c>
      <c r="H1105" t="s">
        <v>3107</v>
      </c>
      <c r="I1105">
        <v>5</v>
      </c>
      <c r="J1105" t="s">
        <v>30</v>
      </c>
      <c r="K1105" t="s">
        <v>31</v>
      </c>
      <c r="N1105" s="4">
        <v>87.302999999999997</v>
      </c>
      <c r="O1105">
        <v>3</v>
      </c>
      <c r="P1105" s="4">
        <v>42.523000000000003</v>
      </c>
      <c r="Q1105" s="4">
        <v>36.19</v>
      </c>
      <c r="R1105" t="s">
        <v>30</v>
      </c>
      <c r="S1105" t="s">
        <v>3699</v>
      </c>
      <c r="U1105" t="s">
        <v>3653</v>
      </c>
      <c r="W1105" t="s">
        <v>3653</v>
      </c>
      <c r="X1105" s="5">
        <v>42107</v>
      </c>
      <c r="Y1105" t="s">
        <v>3855</v>
      </c>
      <c r="Z1105" t="s">
        <v>3413</v>
      </c>
    </row>
    <row r="1106" spans="1:26" x14ac:dyDescent="0.25">
      <c r="A1106" t="s">
        <v>3108</v>
      </c>
      <c r="B1106">
        <f>_xlfn.XLOOKUP(A1106,[1]all_obs_lati!$A:$A,[1]all_obs_lati!$B:$B)</f>
        <v>10</v>
      </c>
      <c r="C1106">
        <v>10</v>
      </c>
      <c r="D1106" t="s">
        <v>1017</v>
      </c>
      <c r="F1106" t="s">
        <v>1458</v>
      </c>
      <c r="G1106" t="s">
        <v>3109</v>
      </c>
      <c r="H1106" t="s">
        <v>3110</v>
      </c>
      <c r="I1106">
        <v>5</v>
      </c>
      <c r="J1106" t="s">
        <v>30</v>
      </c>
      <c r="K1106" t="s">
        <v>31</v>
      </c>
      <c r="N1106" s="4">
        <v>145.15700000000001</v>
      </c>
      <c r="O1106">
        <v>3</v>
      </c>
      <c r="P1106" s="4">
        <v>25.927</v>
      </c>
      <c r="Q1106" s="4">
        <v>36.012999999999998</v>
      </c>
      <c r="R1106" t="s">
        <v>30</v>
      </c>
      <c r="S1106" t="s">
        <v>3699</v>
      </c>
      <c r="U1106" t="s">
        <v>3653</v>
      </c>
      <c r="W1106" t="s">
        <v>3653</v>
      </c>
      <c r="X1106" s="5">
        <v>42107</v>
      </c>
      <c r="Y1106" t="s">
        <v>3855</v>
      </c>
      <c r="Z1106" t="s">
        <v>3413</v>
      </c>
    </row>
    <row r="1107" spans="1:26" x14ac:dyDescent="0.25">
      <c r="A1107" t="s">
        <v>3111</v>
      </c>
      <c r="B1107">
        <f>_xlfn.XLOOKUP(A1107,[1]all_obs_lati!$A:$A,[1]all_obs_lati!$B:$B)</f>
        <v>10</v>
      </c>
      <c r="C1107">
        <v>10</v>
      </c>
      <c r="D1107" t="s">
        <v>190</v>
      </c>
      <c r="F1107" t="s">
        <v>1458</v>
      </c>
      <c r="G1107" t="s">
        <v>3112</v>
      </c>
      <c r="H1107" t="s">
        <v>3113</v>
      </c>
      <c r="I1107">
        <v>5</v>
      </c>
      <c r="J1107" t="s">
        <v>30</v>
      </c>
      <c r="K1107" t="s">
        <v>31</v>
      </c>
      <c r="N1107" s="4">
        <v>147.59899999999999</v>
      </c>
      <c r="O1107">
        <v>3</v>
      </c>
      <c r="P1107" s="4">
        <v>21.084</v>
      </c>
      <c r="Q1107" s="4">
        <v>36.165999999999997</v>
      </c>
      <c r="R1107" t="s">
        <v>30</v>
      </c>
      <c r="S1107" t="s">
        <v>3699</v>
      </c>
      <c r="U1107" t="s">
        <v>3653</v>
      </c>
      <c r="W1107" t="s">
        <v>3653</v>
      </c>
      <c r="X1107" s="5">
        <v>42107</v>
      </c>
      <c r="Y1107" t="s">
        <v>3855</v>
      </c>
      <c r="Z1107" t="s">
        <v>3413</v>
      </c>
    </row>
    <row r="1108" spans="1:26" x14ac:dyDescent="0.25">
      <c r="A1108" t="s">
        <v>3114</v>
      </c>
      <c r="B1108">
        <f>_xlfn.XLOOKUP(A1108,[1]all_obs_lati!$A:$A,[1]all_obs_lati!$B:$B)</f>
        <v>10</v>
      </c>
      <c r="C1108">
        <v>10</v>
      </c>
      <c r="D1108" t="s">
        <v>93</v>
      </c>
      <c r="F1108" t="s">
        <v>1458</v>
      </c>
      <c r="G1108" t="s">
        <v>3115</v>
      </c>
      <c r="H1108" t="s">
        <v>3116</v>
      </c>
      <c r="I1108">
        <v>5</v>
      </c>
      <c r="J1108" t="s">
        <v>30</v>
      </c>
      <c r="K1108" t="s">
        <v>31</v>
      </c>
      <c r="N1108" s="4">
        <v>57.006999999999998</v>
      </c>
      <c r="O1108">
        <v>3</v>
      </c>
      <c r="P1108" s="4">
        <v>17.341000000000001</v>
      </c>
      <c r="Q1108" s="4">
        <v>36.372</v>
      </c>
      <c r="R1108" t="s">
        <v>30</v>
      </c>
      <c r="S1108" t="s">
        <v>3699</v>
      </c>
      <c r="U1108" t="s">
        <v>3653</v>
      </c>
      <c r="W1108" t="s">
        <v>3653</v>
      </c>
      <c r="X1108" s="5">
        <v>42107</v>
      </c>
      <c r="Y1108" t="s">
        <v>3855</v>
      </c>
      <c r="Z1108" t="s">
        <v>3413</v>
      </c>
    </row>
    <row r="1109" spans="1:26" x14ac:dyDescent="0.25">
      <c r="A1109" t="s">
        <v>3117</v>
      </c>
      <c r="B1109">
        <f>_xlfn.XLOOKUP(A1109,[1]all_obs_lati!$A:$A,[1]all_obs_lati!$B:$B)</f>
        <v>10</v>
      </c>
      <c r="C1109">
        <v>10</v>
      </c>
      <c r="D1109" t="s">
        <v>93</v>
      </c>
      <c r="F1109" t="s">
        <v>1458</v>
      </c>
      <c r="G1109" t="s">
        <v>3118</v>
      </c>
      <c r="H1109" t="s">
        <v>3119</v>
      </c>
      <c r="I1109">
        <v>5</v>
      </c>
      <c r="J1109" t="s">
        <v>30</v>
      </c>
      <c r="K1109" t="s">
        <v>31</v>
      </c>
      <c r="N1109" s="4">
        <v>57.426000000000002</v>
      </c>
      <c r="O1109">
        <v>3</v>
      </c>
      <c r="P1109" s="4">
        <v>17.545000000000002</v>
      </c>
      <c r="Q1109" s="4">
        <v>36.369999999999997</v>
      </c>
      <c r="R1109" t="s">
        <v>30</v>
      </c>
      <c r="S1109" t="s">
        <v>3699</v>
      </c>
      <c r="U1109" t="s">
        <v>3653</v>
      </c>
      <c r="W1109" t="s">
        <v>3653</v>
      </c>
      <c r="X1109" s="5">
        <v>42107</v>
      </c>
      <c r="Y1109" t="s">
        <v>3855</v>
      </c>
      <c r="Z1109" t="s">
        <v>3413</v>
      </c>
    </row>
    <row r="1110" spans="1:26" x14ac:dyDescent="0.25">
      <c r="A1110" t="s">
        <v>3120</v>
      </c>
      <c r="B1110">
        <f>_xlfn.XLOOKUP(A1110,[1]all_obs_lati!$A:$A,[1]all_obs_lati!$B:$B)</f>
        <v>10</v>
      </c>
      <c r="C1110">
        <v>10</v>
      </c>
      <c r="D1110" t="s">
        <v>65</v>
      </c>
      <c r="F1110" t="s">
        <v>1458</v>
      </c>
      <c r="G1110" t="s">
        <v>3121</v>
      </c>
      <c r="H1110" t="s">
        <v>3122</v>
      </c>
      <c r="I1110">
        <v>5</v>
      </c>
      <c r="J1110" t="s">
        <v>30</v>
      </c>
      <c r="K1110" t="s">
        <v>31</v>
      </c>
      <c r="N1110" s="4">
        <v>206.351</v>
      </c>
      <c r="O1110">
        <v>3</v>
      </c>
      <c r="P1110" s="4">
        <v>19.041</v>
      </c>
      <c r="Q1110" s="4">
        <v>36.161999999999999</v>
      </c>
      <c r="R1110" t="s">
        <v>30</v>
      </c>
      <c r="S1110" t="s">
        <v>3699</v>
      </c>
      <c r="U1110" t="s">
        <v>3653</v>
      </c>
      <c r="W1110" t="s">
        <v>3653</v>
      </c>
      <c r="X1110" s="5">
        <v>42107</v>
      </c>
      <c r="Y1110" t="s">
        <v>3855</v>
      </c>
      <c r="Z1110" t="s">
        <v>3413</v>
      </c>
    </row>
    <row r="1111" spans="1:26" x14ac:dyDescent="0.25">
      <c r="A1111" t="s">
        <v>3123</v>
      </c>
      <c r="B1111">
        <f>_xlfn.XLOOKUP(A1111,[1]all_obs_lati!$A:$A,[1]all_obs_lati!$B:$B)</f>
        <v>10</v>
      </c>
      <c r="C1111">
        <v>10</v>
      </c>
      <c r="D1111" t="s">
        <v>190</v>
      </c>
      <c r="F1111" t="s">
        <v>1458</v>
      </c>
      <c r="G1111" t="s">
        <v>3124</v>
      </c>
      <c r="H1111" t="s">
        <v>3125</v>
      </c>
      <c r="I1111">
        <v>5</v>
      </c>
      <c r="J1111" t="s">
        <v>30</v>
      </c>
      <c r="K1111" t="s">
        <v>31</v>
      </c>
      <c r="N1111" s="4">
        <v>92.988</v>
      </c>
      <c r="O1111">
        <v>3</v>
      </c>
      <c r="P1111" s="4">
        <v>45.561</v>
      </c>
      <c r="Q1111" s="4">
        <v>36.360999999999997</v>
      </c>
      <c r="R1111" t="s">
        <v>30</v>
      </c>
      <c r="S1111" t="s">
        <v>3699</v>
      </c>
      <c r="U1111" t="s">
        <v>3653</v>
      </c>
      <c r="W1111" t="s">
        <v>3653</v>
      </c>
      <c r="X1111" s="5">
        <v>42107</v>
      </c>
      <c r="Y1111" t="s">
        <v>3855</v>
      </c>
      <c r="Z1111" t="s">
        <v>3413</v>
      </c>
    </row>
    <row r="1112" spans="1:26" x14ac:dyDescent="0.25">
      <c r="A1112" t="s">
        <v>3126</v>
      </c>
      <c r="B1112">
        <f>_xlfn.XLOOKUP(A1112,[1]all_obs_lati!$A:$A,[1]all_obs_lati!$B:$B)</f>
        <v>10</v>
      </c>
      <c r="C1112">
        <v>10</v>
      </c>
      <c r="D1112" t="s">
        <v>190</v>
      </c>
      <c r="F1112" t="s">
        <v>1458</v>
      </c>
      <c r="G1112" t="s">
        <v>3127</v>
      </c>
      <c r="H1112" t="s">
        <v>3128</v>
      </c>
      <c r="I1112">
        <v>5</v>
      </c>
      <c r="J1112" t="s">
        <v>30</v>
      </c>
      <c r="K1112" t="s">
        <v>31</v>
      </c>
      <c r="N1112" s="4">
        <v>104.181</v>
      </c>
      <c r="O1112">
        <v>3</v>
      </c>
      <c r="P1112" s="4">
        <v>57.331000000000003</v>
      </c>
      <c r="Q1112" s="4">
        <v>36.368000000000002</v>
      </c>
      <c r="R1112" t="s">
        <v>30</v>
      </c>
      <c r="S1112" t="s">
        <v>3699</v>
      </c>
      <c r="U1112" t="s">
        <v>3653</v>
      </c>
      <c r="W1112" t="s">
        <v>3653</v>
      </c>
      <c r="X1112" s="5">
        <v>42107</v>
      </c>
      <c r="Y1112" t="s">
        <v>3855</v>
      </c>
      <c r="Z1112" t="s">
        <v>3413</v>
      </c>
    </row>
    <row r="1113" spans="1:26" x14ac:dyDescent="0.25">
      <c r="A1113" t="s">
        <v>3129</v>
      </c>
      <c r="B1113">
        <f>_xlfn.XLOOKUP(A1113,[1]all_obs_lati!$A:$A,[1]all_obs_lati!$B:$B)</f>
        <v>10</v>
      </c>
      <c r="C1113">
        <v>10</v>
      </c>
      <c r="D1113" t="s">
        <v>190</v>
      </c>
      <c r="F1113" t="s">
        <v>1458</v>
      </c>
      <c r="G1113" t="s">
        <v>3130</v>
      </c>
      <c r="H1113" t="s">
        <v>3131</v>
      </c>
      <c r="I1113">
        <v>5</v>
      </c>
      <c r="J1113" t="s">
        <v>30</v>
      </c>
      <c r="K1113" t="s">
        <v>31</v>
      </c>
      <c r="N1113" s="4">
        <v>104.059</v>
      </c>
      <c r="O1113">
        <v>3</v>
      </c>
      <c r="P1113" s="4">
        <v>59.247999999999998</v>
      </c>
      <c r="Q1113" s="4">
        <v>36.375</v>
      </c>
      <c r="R1113" t="s">
        <v>30</v>
      </c>
      <c r="S1113" t="s">
        <v>3699</v>
      </c>
      <c r="U1113" t="s">
        <v>3653</v>
      </c>
      <c r="W1113" t="s">
        <v>3653</v>
      </c>
      <c r="X1113" s="5">
        <v>42107</v>
      </c>
      <c r="Y1113" t="s">
        <v>3855</v>
      </c>
      <c r="Z1113" t="s">
        <v>3413</v>
      </c>
    </row>
    <row r="1114" spans="1:26" x14ac:dyDescent="0.25">
      <c r="A1114" t="s">
        <v>3132</v>
      </c>
      <c r="B1114">
        <f>_xlfn.XLOOKUP(A1114,[1]all_obs_lati!$A:$A,[1]all_obs_lati!$B:$B)</f>
        <v>10</v>
      </c>
      <c r="C1114">
        <v>10</v>
      </c>
      <c r="D1114" t="s">
        <v>190</v>
      </c>
      <c r="F1114" t="s">
        <v>1458</v>
      </c>
      <c r="G1114" t="s">
        <v>3133</v>
      </c>
      <c r="H1114" t="s">
        <v>3134</v>
      </c>
      <c r="I1114">
        <v>5</v>
      </c>
      <c r="J1114" t="s">
        <v>30</v>
      </c>
      <c r="K1114" t="s">
        <v>31</v>
      </c>
      <c r="N1114" s="4">
        <v>94.852000000000004</v>
      </c>
      <c r="O1114">
        <v>3</v>
      </c>
      <c r="P1114" s="4">
        <v>50.305999999999997</v>
      </c>
      <c r="Q1114" s="4">
        <v>36.387999999999998</v>
      </c>
      <c r="R1114" t="s">
        <v>30</v>
      </c>
      <c r="S1114" t="s">
        <v>3699</v>
      </c>
      <c r="U1114" t="s">
        <v>3653</v>
      </c>
      <c r="W1114" t="s">
        <v>3653</v>
      </c>
      <c r="X1114" s="5">
        <v>42107</v>
      </c>
      <c r="Y1114" t="s">
        <v>3855</v>
      </c>
      <c r="Z1114" t="s">
        <v>3413</v>
      </c>
    </row>
    <row r="1115" spans="1:26" x14ac:dyDescent="0.25">
      <c r="A1115" t="s">
        <v>3135</v>
      </c>
      <c r="B1115">
        <f>_xlfn.XLOOKUP(A1115,[1]all_obs_lati!$A:$A,[1]all_obs_lati!$B:$B)</f>
        <v>10</v>
      </c>
      <c r="C1115">
        <v>10</v>
      </c>
      <c r="D1115" t="s">
        <v>190</v>
      </c>
      <c r="F1115" t="s">
        <v>1458</v>
      </c>
      <c r="G1115" t="s">
        <v>3136</v>
      </c>
      <c r="H1115" t="s">
        <v>3137</v>
      </c>
      <c r="I1115">
        <v>5</v>
      </c>
      <c r="J1115" t="s">
        <v>30</v>
      </c>
      <c r="K1115" t="s">
        <v>31</v>
      </c>
      <c r="N1115" s="4">
        <v>94.197000000000003</v>
      </c>
      <c r="O1115">
        <v>3</v>
      </c>
      <c r="P1115" s="4">
        <v>51.237000000000002</v>
      </c>
      <c r="Q1115" s="4">
        <v>36.414000000000001</v>
      </c>
      <c r="R1115" t="s">
        <v>30</v>
      </c>
      <c r="S1115" t="s">
        <v>3699</v>
      </c>
      <c r="U1115" t="s">
        <v>3653</v>
      </c>
      <c r="W1115" t="s">
        <v>3653</v>
      </c>
      <c r="X1115" s="5">
        <v>42107</v>
      </c>
      <c r="Y1115" t="s">
        <v>3855</v>
      </c>
      <c r="Z1115" t="s">
        <v>3413</v>
      </c>
    </row>
    <row r="1116" spans="1:26" x14ac:dyDescent="0.25">
      <c r="A1116" t="s">
        <v>3138</v>
      </c>
      <c r="B1116">
        <f>_xlfn.XLOOKUP(A1116,[1]all_obs_lati!$A:$A,[1]all_obs_lati!$B:$B)</f>
        <v>10</v>
      </c>
      <c r="C1116">
        <v>10</v>
      </c>
      <c r="D1116" t="s">
        <v>65</v>
      </c>
      <c r="F1116" t="s">
        <v>1458</v>
      </c>
      <c r="G1116" t="s">
        <v>3139</v>
      </c>
      <c r="H1116" t="s">
        <v>3140</v>
      </c>
      <c r="I1116">
        <v>5</v>
      </c>
      <c r="J1116" t="s">
        <v>30</v>
      </c>
      <c r="K1116" t="s">
        <v>31</v>
      </c>
      <c r="N1116" s="4">
        <v>68.087000000000003</v>
      </c>
      <c r="O1116">
        <v>3</v>
      </c>
      <c r="P1116" s="4">
        <v>23.318999999999999</v>
      </c>
      <c r="Q1116" s="4">
        <v>36.381999999999998</v>
      </c>
      <c r="R1116" t="s">
        <v>30</v>
      </c>
      <c r="S1116" t="s">
        <v>3699</v>
      </c>
      <c r="U1116" t="s">
        <v>3653</v>
      </c>
      <c r="W1116" t="s">
        <v>3653</v>
      </c>
      <c r="X1116" s="5">
        <v>42107</v>
      </c>
      <c r="Y1116" t="s">
        <v>3855</v>
      </c>
      <c r="Z1116" t="s">
        <v>3413</v>
      </c>
    </row>
    <row r="1117" spans="1:26" x14ac:dyDescent="0.25">
      <c r="A1117" t="s">
        <v>3141</v>
      </c>
      <c r="B1117">
        <f>_xlfn.XLOOKUP(A1117,[1]all_obs_lati!$A:$A,[1]all_obs_lati!$B:$B)</f>
        <v>10</v>
      </c>
      <c r="C1117">
        <v>10</v>
      </c>
      <c r="D1117" t="s">
        <v>65</v>
      </c>
      <c r="F1117" t="s">
        <v>1458</v>
      </c>
      <c r="G1117" t="s">
        <v>3142</v>
      </c>
      <c r="H1117" t="s">
        <v>3143</v>
      </c>
      <c r="I1117">
        <v>5</v>
      </c>
      <c r="J1117" t="s">
        <v>30</v>
      </c>
      <c r="K1117" t="s">
        <v>31</v>
      </c>
      <c r="N1117" s="4">
        <v>106.83799999999999</v>
      </c>
      <c r="O1117">
        <v>3</v>
      </c>
      <c r="P1117" s="4">
        <v>38.317999999999998</v>
      </c>
      <c r="Q1117" s="4">
        <v>36.161999999999999</v>
      </c>
      <c r="R1117" t="s">
        <v>30</v>
      </c>
      <c r="S1117" t="s">
        <v>3699</v>
      </c>
      <c r="U1117" t="s">
        <v>3653</v>
      </c>
      <c r="W1117" t="s">
        <v>3653</v>
      </c>
      <c r="X1117" s="5">
        <v>42107</v>
      </c>
      <c r="Y1117" t="s">
        <v>3855</v>
      </c>
      <c r="Z1117" t="s">
        <v>3413</v>
      </c>
    </row>
    <row r="1118" spans="1:26" x14ac:dyDescent="0.25">
      <c r="A1118" t="s">
        <v>3144</v>
      </c>
      <c r="B1118">
        <f>_xlfn.XLOOKUP(A1118,[1]all_obs_lati!$A:$A,[1]all_obs_lati!$B:$B)</f>
        <v>10</v>
      </c>
      <c r="C1118">
        <v>10</v>
      </c>
      <c r="D1118" t="s">
        <v>93</v>
      </c>
      <c r="F1118" t="s">
        <v>1458</v>
      </c>
      <c r="G1118" t="s">
        <v>3145</v>
      </c>
      <c r="H1118" t="s">
        <v>3146</v>
      </c>
      <c r="I1118">
        <v>5</v>
      </c>
      <c r="J1118" t="s">
        <v>30</v>
      </c>
      <c r="K1118" t="s">
        <v>31</v>
      </c>
      <c r="N1118" s="4">
        <v>65.736000000000004</v>
      </c>
      <c r="O1118">
        <v>3</v>
      </c>
      <c r="P1118" s="4">
        <v>26.416</v>
      </c>
      <c r="Q1118" s="4">
        <v>36.290999999999997</v>
      </c>
      <c r="R1118" t="s">
        <v>30</v>
      </c>
      <c r="S1118" t="s">
        <v>3699</v>
      </c>
      <c r="U1118" t="s">
        <v>3653</v>
      </c>
      <c r="W1118" t="s">
        <v>3653</v>
      </c>
      <c r="X1118" s="5">
        <v>42107</v>
      </c>
      <c r="Y1118" t="s">
        <v>3855</v>
      </c>
      <c r="Z1118" t="s">
        <v>3413</v>
      </c>
    </row>
    <row r="1119" spans="1:26" x14ac:dyDescent="0.25">
      <c r="A1119" t="s">
        <v>3147</v>
      </c>
      <c r="B1119">
        <f>_xlfn.XLOOKUP(A1119,[1]all_obs_lati!$A:$A,[1]all_obs_lati!$B:$B)</f>
        <v>10</v>
      </c>
      <c r="C1119">
        <v>10</v>
      </c>
      <c r="D1119" t="s">
        <v>93</v>
      </c>
      <c r="F1119" t="s">
        <v>1458</v>
      </c>
      <c r="G1119" t="s">
        <v>3148</v>
      </c>
      <c r="H1119" t="s">
        <v>3149</v>
      </c>
      <c r="I1119">
        <v>5</v>
      </c>
      <c r="J1119" t="s">
        <v>30</v>
      </c>
      <c r="K1119" t="s">
        <v>31</v>
      </c>
      <c r="N1119" s="4">
        <v>58.137</v>
      </c>
      <c r="O1119">
        <v>3</v>
      </c>
      <c r="P1119" s="4">
        <v>20.91</v>
      </c>
      <c r="Q1119" s="4">
        <v>36.323999999999998</v>
      </c>
      <c r="R1119" t="s">
        <v>30</v>
      </c>
      <c r="S1119" t="s">
        <v>3699</v>
      </c>
      <c r="U1119" t="s">
        <v>3653</v>
      </c>
      <c r="W1119" t="s">
        <v>3653</v>
      </c>
      <c r="X1119" s="5">
        <v>42107</v>
      </c>
      <c r="Y1119" t="s">
        <v>3855</v>
      </c>
      <c r="Z1119" t="s">
        <v>3413</v>
      </c>
    </row>
    <row r="1120" spans="1:26" x14ac:dyDescent="0.25">
      <c r="A1120" t="s">
        <v>3150</v>
      </c>
      <c r="B1120">
        <f>_xlfn.XLOOKUP(A1120,[1]all_obs_lati!$A:$A,[1]all_obs_lati!$B:$B)</f>
        <v>10</v>
      </c>
      <c r="C1120">
        <v>10</v>
      </c>
      <c r="D1120" t="s">
        <v>93</v>
      </c>
      <c r="F1120" t="s">
        <v>1458</v>
      </c>
      <c r="G1120" t="s">
        <v>3151</v>
      </c>
      <c r="H1120" t="s">
        <v>3152</v>
      </c>
      <c r="I1120">
        <v>5</v>
      </c>
      <c r="J1120" t="s">
        <v>30</v>
      </c>
      <c r="K1120" t="s">
        <v>31</v>
      </c>
      <c r="N1120" s="4">
        <v>53.999000000000002</v>
      </c>
      <c r="O1120">
        <v>3</v>
      </c>
      <c r="P1120" s="4">
        <v>15.569000000000001</v>
      </c>
      <c r="Q1120" s="4">
        <v>36.39</v>
      </c>
      <c r="R1120" t="s">
        <v>30</v>
      </c>
      <c r="S1120" t="s">
        <v>3699</v>
      </c>
      <c r="U1120" t="s">
        <v>3653</v>
      </c>
      <c r="W1120" t="s">
        <v>3653</v>
      </c>
      <c r="X1120" s="5">
        <v>42107</v>
      </c>
      <c r="Y1120" t="s">
        <v>3855</v>
      </c>
      <c r="Z1120" t="s">
        <v>3413</v>
      </c>
    </row>
    <row r="1121" spans="1:26" x14ac:dyDescent="0.25">
      <c r="A1121" t="s">
        <v>3153</v>
      </c>
      <c r="B1121">
        <f>_xlfn.XLOOKUP(A1121,[1]all_obs_lati!$A:$A,[1]all_obs_lati!$B:$B)</f>
        <v>10</v>
      </c>
      <c r="C1121">
        <v>10</v>
      </c>
      <c r="D1121" t="s">
        <v>93</v>
      </c>
      <c r="F1121" t="s">
        <v>1458</v>
      </c>
      <c r="G1121" t="s">
        <v>3154</v>
      </c>
      <c r="H1121" t="s">
        <v>3155</v>
      </c>
      <c r="I1121">
        <v>5</v>
      </c>
      <c r="J1121" t="s">
        <v>30</v>
      </c>
      <c r="K1121" t="s">
        <v>31</v>
      </c>
      <c r="N1121" s="4">
        <v>64.143000000000001</v>
      </c>
      <c r="O1121">
        <v>3</v>
      </c>
      <c r="P1121" s="4">
        <v>24.966000000000001</v>
      </c>
      <c r="Q1121" s="4">
        <v>36.396999999999998</v>
      </c>
      <c r="R1121" t="s">
        <v>30</v>
      </c>
      <c r="S1121" t="s">
        <v>3699</v>
      </c>
      <c r="U1121" t="s">
        <v>3653</v>
      </c>
      <c r="W1121" t="s">
        <v>3653</v>
      </c>
      <c r="X1121" s="5">
        <v>42107</v>
      </c>
      <c r="Y1121" t="s">
        <v>3855</v>
      </c>
      <c r="Z1121" t="s">
        <v>3413</v>
      </c>
    </row>
    <row r="1122" spans="1:26" x14ac:dyDescent="0.25">
      <c r="A1122" t="s">
        <v>3156</v>
      </c>
      <c r="B1122">
        <f>_xlfn.XLOOKUP(A1122,[1]all_obs_lati!$A:$A,[1]all_obs_lati!$B:$B)</f>
        <v>10</v>
      </c>
      <c r="C1122">
        <v>10</v>
      </c>
      <c r="D1122" t="s">
        <v>93</v>
      </c>
      <c r="F1122" t="s">
        <v>1458</v>
      </c>
      <c r="G1122" t="s">
        <v>3157</v>
      </c>
      <c r="H1122" t="s">
        <v>3158</v>
      </c>
      <c r="I1122">
        <v>5</v>
      </c>
      <c r="J1122" t="s">
        <v>30</v>
      </c>
      <c r="K1122" t="s">
        <v>31</v>
      </c>
      <c r="N1122" s="4">
        <v>54.463000000000001</v>
      </c>
      <c r="O1122">
        <v>3</v>
      </c>
      <c r="P1122" s="4">
        <v>16.908000000000001</v>
      </c>
      <c r="Q1122" s="4">
        <v>36.389000000000003</v>
      </c>
      <c r="R1122" t="s">
        <v>30</v>
      </c>
      <c r="S1122" t="s">
        <v>3699</v>
      </c>
      <c r="U1122" t="s">
        <v>3653</v>
      </c>
      <c r="W1122" t="s">
        <v>3653</v>
      </c>
      <c r="X1122" s="5">
        <v>42107</v>
      </c>
      <c r="Y1122" t="s">
        <v>3855</v>
      </c>
      <c r="Z1122" t="s">
        <v>3413</v>
      </c>
    </row>
    <row r="1123" spans="1:26" x14ac:dyDescent="0.25">
      <c r="A1123" t="s">
        <v>3159</v>
      </c>
      <c r="B1123">
        <f>_xlfn.XLOOKUP(A1123,[1]all_obs_lati!$A:$A,[1]all_obs_lati!$B:$B)</f>
        <v>10</v>
      </c>
      <c r="C1123">
        <v>10</v>
      </c>
      <c r="D1123" t="s">
        <v>93</v>
      </c>
      <c r="F1123" t="s">
        <v>1458</v>
      </c>
      <c r="G1123" t="s">
        <v>3160</v>
      </c>
      <c r="H1123" t="s">
        <v>3161</v>
      </c>
      <c r="I1123">
        <v>5</v>
      </c>
      <c r="J1123" t="s">
        <v>30</v>
      </c>
      <c r="K1123" t="s">
        <v>31</v>
      </c>
      <c r="N1123" s="4">
        <v>60.718000000000004</v>
      </c>
      <c r="O1123">
        <v>3</v>
      </c>
      <c r="P1123" s="4">
        <v>21.064</v>
      </c>
      <c r="Q1123" s="4">
        <v>36.398000000000003</v>
      </c>
      <c r="R1123" t="s">
        <v>30</v>
      </c>
      <c r="S1123" t="s">
        <v>3699</v>
      </c>
      <c r="U1123" t="s">
        <v>3653</v>
      </c>
      <c r="W1123" t="s">
        <v>3653</v>
      </c>
      <c r="X1123" s="5">
        <v>42107</v>
      </c>
      <c r="Y1123" t="s">
        <v>3855</v>
      </c>
      <c r="Z1123" t="s">
        <v>3413</v>
      </c>
    </row>
    <row r="1124" spans="1:26" x14ac:dyDescent="0.25">
      <c r="A1124" t="s">
        <v>3162</v>
      </c>
      <c r="B1124">
        <f>_xlfn.XLOOKUP(A1124,[1]all_obs_lati!$A:$A,[1]all_obs_lati!$B:$B)</f>
        <v>10</v>
      </c>
      <c r="C1124">
        <v>10</v>
      </c>
      <c r="D1124" t="s">
        <v>65</v>
      </c>
      <c r="F1124" t="s">
        <v>1458</v>
      </c>
      <c r="G1124" t="s">
        <v>3163</v>
      </c>
      <c r="H1124" t="s">
        <v>3164</v>
      </c>
      <c r="I1124">
        <v>5</v>
      </c>
      <c r="J1124" t="s">
        <v>30</v>
      </c>
      <c r="K1124" t="s">
        <v>31</v>
      </c>
      <c r="N1124" s="4">
        <v>55.866999999999997</v>
      </c>
      <c r="O1124">
        <v>3</v>
      </c>
      <c r="P1124" s="4">
        <v>18.792999999999999</v>
      </c>
      <c r="Q1124" s="4">
        <v>36.296999999999997</v>
      </c>
      <c r="R1124" t="s">
        <v>30</v>
      </c>
      <c r="S1124" t="s">
        <v>3699</v>
      </c>
      <c r="U1124" t="s">
        <v>3653</v>
      </c>
      <c r="W1124" t="s">
        <v>3653</v>
      </c>
      <c r="X1124" s="5">
        <v>42107</v>
      </c>
      <c r="Y1124" t="s">
        <v>3855</v>
      </c>
      <c r="Z1124" t="s">
        <v>3413</v>
      </c>
    </row>
    <row r="1125" spans="1:26" x14ac:dyDescent="0.25">
      <c r="A1125" t="s">
        <v>3165</v>
      </c>
      <c r="B1125">
        <f>_xlfn.XLOOKUP(A1125,[1]all_obs_lati!$A:$A,[1]all_obs_lati!$B:$B)</f>
        <v>10</v>
      </c>
      <c r="C1125">
        <v>10</v>
      </c>
      <c r="D1125" t="s">
        <v>26</v>
      </c>
      <c r="F1125" t="s">
        <v>1458</v>
      </c>
      <c r="G1125" t="s">
        <v>3166</v>
      </c>
      <c r="H1125" t="s">
        <v>3167</v>
      </c>
      <c r="I1125">
        <v>5</v>
      </c>
      <c r="J1125" t="s">
        <v>30</v>
      </c>
      <c r="K1125" t="s">
        <v>31</v>
      </c>
      <c r="N1125" s="4">
        <v>58.978000000000002</v>
      </c>
      <c r="O1125">
        <v>3</v>
      </c>
      <c r="P1125" s="4">
        <v>23.858000000000001</v>
      </c>
      <c r="Q1125" s="4">
        <v>36.296999999999997</v>
      </c>
      <c r="R1125" t="s">
        <v>30</v>
      </c>
      <c r="S1125" t="s">
        <v>3699</v>
      </c>
      <c r="U1125" t="s">
        <v>3653</v>
      </c>
      <c r="W1125" t="s">
        <v>3653</v>
      </c>
      <c r="X1125" s="5">
        <v>42107</v>
      </c>
      <c r="Y1125" t="s">
        <v>3855</v>
      </c>
      <c r="Z1125" t="s">
        <v>3413</v>
      </c>
    </row>
    <row r="1126" spans="1:26" x14ac:dyDescent="0.25">
      <c r="A1126" t="s">
        <v>3168</v>
      </c>
      <c r="B1126">
        <f>_xlfn.XLOOKUP(A1126,[1]all_obs_lati!$A:$A,[1]all_obs_lati!$B:$B)</f>
        <v>10</v>
      </c>
      <c r="C1126">
        <v>10</v>
      </c>
      <c r="D1126" t="s">
        <v>190</v>
      </c>
      <c r="F1126" t="s">
        <v>1458</v>
      </c>
      <c r="G1126" t="s">
        <v>3169</v>
      </c>
      <c r="H1126" t="s">
        <v>3170</v>
      </c>
      <c r="I1126">
        <v>5</v>
      </c>
      <c r="J1126" t="s">
        <v>30</v>
      </c>
      <c r="K1126" t="s">
        <v>31</v>
      </c>
      <c r="N1126" s="4">
        <v>92.283000000000001</v>
      </c>
      <c r="O1126">
        <v>3</v>
      </c>
      <c r="P1126" s="4">
        <v>48.128999999999998</v>
      </c>
      <c r="Q1126" s="4">
        <v>36.427999999999997</v>
      </c>
      <c r="R1126" t="s">
        <v>30</v>
      </c>
      <c r="S1126" t="s">
        <v>3699</v>
      </c>
      <c r="U1126" t="s">
        <v>3653</v>
      </c>
      <c r="W1126" t="s">
        <v>3653</v>
      </c>
      <c r="X1126" s="5">
        <v>42107</v>
      </c>
      <c r="Y1126" t="s">
        <v>3855</v>
      </c>
      <c r="Z1126" t="s">
        <v>3413</v>
      </c>
    </row>
    <row r="1127" spans="1:26" x14ac:dyDescent="0.25">
      <c r="A1127" t="s">
        <v>3171</v>
      </c>
      <c r="B1127">
        <f>_xlfn.XLOOKUP(A1127,[1]all_obs_lati!$A:$A,[1]all_obs_lati!$B:$B)</f>
        <v>10</v>
      </c>
      <c r="C1127">
        <v>10</v>
      </c>
      <c r="D1127" t="s">
        <v>190</v>
      </c>
      <c r="F1127" t="s">
        <v>1458</v>
      </c>
      <c r="G1127" t="s">
        <v>3172</v>
      </c>
      <c r="H1127" t="s">
        <v>3173</v>
      </c>
      <c r="I1127">
        <v>5</v>
      </c>
      <c r="J1127" t="s">
        <v>30</v>
      </c>
      <c r="K1127" t="s">
        <v>31</v>
      </c>
      <c r="N1127" s="4">
        <v>88.113</v>
      </c>
      <c r="O1127">
        <v>3</v>
      </c>
      <c r="P1127" s="4">
        <v>43.898000000000003</v>
      </c>
      <c r="Q1127" s="4">
        <v>36.445</v>
      </c>
      <c r="R1127" t="s">
        <v>30</v>
      </c>
      <c r="S1127" t="s">
        <v>3699</v>
      </c>
      <c r="U1127" t="s">
        <v>3653</v>
      </c>
      <c r="W1127" t="s">
        <v>3653</v>
      </c>
      <c r="X1127" s="5">
        <v>42107</v>
      </c>
      <c r="Y1127" t="s">
        <v>3855</v>
      </c>
      <c r="Z1127" t="s">
        <v>3413</v>
      </c>
    </row>
    <row r="1128" spans="1:26" x14ac:dyDescent="0.25">
      <c r="A1128" t="s">
        <v>3174</v>
      </c>
      <c r="B1128">
        <f>_xlfn.XLOOKUP(A1128,[1]all_obs_lati!$A:$A,[1]all_obs_lati!$B:$B)</f>
        <v>10</v>
      </c>
      <c r="C1128">
        <v>10</v>
      </c>
      <c r="D1128" t="s">
        <v>190</v>
      </c>
      <c r="F1128" t="s">
        <v>1458</v>
      </c>
      <c r="G1128" t="s">
        <v>3175</v>
      </c>
      <c r="H1128" t="s">
        <v>3176</v>
      </c>
      <c r="I1128">
        <v>5</v>
      </c>
      <c r="J1128" t="s">
        <v>30</v>
      </c>
      <c r="K1128" t="s">
        <v>31</v>
      </c>
      <c r="N1128" s="4">
        <v>93.927000000000007</v>
      </c>
      <c r="O1128">
        <v>3</v>
      </c>
      <c r="P1128" s="4">
        <v>47.82</v>
      </c>
      <c r="Q1128" s="4">
        <v>36.463000000000001</v>
      </c>
      <c r="R1128" t="s">
        <v>30</v>
      </c>
      <c r="S1128" t="s">
        <v>3699</v>
      </c>
      <c r="U1128" t="s">
        <v>3653</v>
      </c>
      <c r="W1128" t="s">
        <v>3653</v>
      </c>
      <c r="X1128" s="5">
        <v>42107</v>
      </c>
      <c r="Y1128" t="s">
        <v>3855</v>
      </c>
      <c r="Z1128" t="s">
        <v>3413</v>
      </c>
    </row>
    <row r="1129" spans="1:26" x14ac:dyDescent="0.25">
      <c r="A1129" t="s">
        <v>3177</v>
      </c>
      <c r="B1129">
        <f>_xlfn.XLOOKUP(A1129,[1]all_obs_lati!$A:$A,[1]all_obs_lati!$B:$B)</f>
        <v>10</v>
      </c>
      <c r="C1129">
        <v>10</v>
      </c>
      <c r="D1129" t="s">
        <v>190</v>
      </c>
      <c r="F1129" t="s">
        <v>1458</v>
      </c>
      <c r="G1129" t="s">
        <v>3178</v>
      </c>
      <c r="H1129" t="s">
        <v>3179</v>
      </c>
      <c r="I1129">
        <v>5</v>
      </c>
      <c r="J1129" t="s">
        <v>30</v>
      </c>
      <c r="K1129" t="s">
        <v>31</v>
      </c>
      <c r="N1129" s="4">
        <v>91.745000000000005</v>
      </c>
      <c r="O1129">
        <v>3</v>
      </c>
      <c r="P1129" s="4">
        <v>44.317999999999998</v>
      </c>
      <c r="Q1129" s="4">
        <v>36.481000000000002</v>
      </c>
      <c r="R1129" t="s">
        <v>30</v>
      </c>
      <c r="S1129" t="s">
        <v>3699</v>
      </c>
      <c r="U1129" t="s">
        <v>3653</v>
      </c>
      <c r="W1129" t="s">
        <v>3653</v>
      </c>
      <c r="X1129" s="5">
        <v>42107</v>
      </c>
      <c r="Y1129" t="s">
        <v>3855</v>
      </c>
      <c r="Z1129" t="s">
        <v>3413</v>
      </c>
    </row>
    <row r="1130" spans="1:26" x14ac:dyDescent="0.25">
      <c r="A1130" t="s">
        <v>3180</v>
      </c>
      <c r="B1130">
        <f>_xlfn.XLOOKUP(A1130,[1]all_obs_lati!$A:$A,[1]all_obs_lati!$B:$B)</f>
        <v>10</v>
      </c>
      <c r="C1130">
        <v>10</v>
      </c>
      <c r="D1130" t="s">
        <v>190</v>
      </c>
      <c r="F1130" t="s">
        <v>1458</v>
      </c>
      <c r="G1130" t="s">
        <v>3181</v>
      </c>
      <c r="H1130" t="s">
        <v>3182</v>
      </c>
      <c r="I1130">
        <v>5</v>
      </c>
      <c r="J1130" t="s">
        <v>30</v>
      </c>
      <c r="K1130" t="s">
        <v>31</v>
      </c>
      <c r="N1130" s="4">
        <v>106.989</v>
      </c>
      <c r="O1130">
        <v>3</v>
      </c>
      <c r="P1130" s="4">
        <v>56.997999999999998</v>
      </c>
      <c r="Q1130" s="4">
        <v>36.509</v>
      </c>
      <c r="R1130" t="s">
        <v>30</v>
      </c>
      <c r="S1130" t="s">
        <v>3699</v>
      </c>
      <c r="U1130" t="s">
        <v>3653</v>
      </c>
      <c r="W1130" t="s">
        <v>3653</v>
      </c>
      <c r="X1130" s="5">
        <v>42107</v>
      </c>
      <c r="Y1130" t="s">
        <v>3855</v>
      </c>
      <c r="Z1130" t="s">
        <v>3413</v>
      </c>
    </row>
    <row r="1131" spans="1:26" x14ac:dyDescent="0.25">
      <c r="A1131" t="s">
        <v>3183</v>
      </c>
      <c r="B1131">
        <f>_xlfn.XLOOKUP(A1131,[1]all_obs_lati!$A:$A,[1]all_obs_lati!$B:$B)</f>
        <v>10</v>
      </c>
      <c r="C1131">
        <v>10</v>
      </c>
      <c r="D1131" t="s">
        <v>65</v>
      </c>
      <c r="F1131" t="s">
        <v>1458</v>
      </c>
      <c r="G1131" t="s">
        <v>3184</v>
      </c>
      <c r="H1131" t="s">
        <v>3185</v>
      </c>
      <c r="I1131">
        <v>5</v>
      </c>
      <c r="J1131" t="s">
        <v>30</v>
      </c>
      <c r="K1131" t="s">
        <v>31</v>
      </c>
      <c r="N1131" s="4">
        <v>47.506</v>
      </c>
      <c r="O1131">
        <v>3</v>
      </c>
      <c r="P1131" s="4">
        <v>15.846</v>
      </c>
      <c r="Q1131" s="4">
        <v>36.338999999999999</v>
      </c>
      <c r="R1131" t="s">
        <v>30</v>
      </c>
      <c r="S1131" t="s">
        <v>3699</v>
      </c>
      <c r="U1131" t="s">
        <v>3653</v>
      </c>
      <c r="W1131" t="s">
        <v>3653</v>
      </c>
      <c r="X1131" s="5">
        <v>42107</v>
      </c>
      <c r="Y1131" t="s">
        <v>3855</v>
      </c>
      <c r="Z1131" t="s">
        <v>3413</v>
      </c>
    </row>
    <row r="1132" spans="1:26" x14ac:dyDescent="0.25">
      <c r="A1132" t="s">
        <v>3186</v>
      </c>
      <c r="B1132">
        <f>_xlfn.XLOOKUP(A1132,[1]all_obs_lati!$A:$A,[1]all_obs_lati!$B:$B)</f>
        <v>10</v>
      </c>
      <c r="C1132">
        <v>10</v>
      </c>
      <c r="D1132" t="s">
        <v>93</v>
      </c>
      <c r="F1132" t="s">
        <v>1458</v>
      </c>
      <c r="G1132" t="s">
        <v>3187</v>
      </c>
      <c r="H1132" t="s">
        <v>3188</v>
      </c>
      <c r="I1132">
        <v>5</v>
      </c>
      <c r="J1132" t="s">
        <v>30</v>
      </c>
      <c r="K1132" t="s">
        <v>31</v>
      </c>
      <c r="N1132" s="4">
        <v>51.121000000000002</v>
      </c>
      <c r="O1132">
        <v>3</v>
      </c>
      <c r="P1132" s="4">
        <v>15.271000000000001</v>
      </c>
      <c r="Q1132" s="4">
        <v>36.345999999999997</v>
      </c>
      <c r="R1132" t="s">
        <v>30</v>
      </c>
      <c r="S1132" t="s">
        <v>3699</v>
      </c>
      <c r="U1132" t="s">
        <v>3653</v>
      </c>
      <c r="W1132" t="s">
        <v>3653</v>
      </c>
      <c r="X1132" s="5">
        <v>42107</v>
      </c>
      <c r="Y1132" t="s">
        <v>3855</v>
      </c>
      <c r="Z1132" t="s">
        <v>3413</v>
      </c>
    </row>
    <row r="1133" spans="1:26" x14ac:dyDescent="0.25">
      <c r="A1133" t="s">
        <v>3189</v>
      </c>
      <c r="B1133">
        <f>_xlfn.XLOOKUP(A1133,[1]all_obs_lati!$A:$A,[1]all_obs_lati!$B:$B)</f>
        <v>10</v>
      </c>
      <c r="C1133">
        <v>10</v>
      </c>
      <c r="D1133" t="s">
        <v>93</v>
      </c>
      <c r="F1133" t="s">
        <v>1458</v>
      </c>
      <c r="G1133" t="s">
        <v>3190</v>
      </c>
      <c r="H1133" t="s">
        <v>3191</v>
      </c>
      <c r="I1133">
        <v>5</v>
      </c>
      <c r="J1133" t="s">
        <v>30</v>
      </c>
      <c r="K1133" t="s">
        <v>31</v>
      </c>
      <c r="N1133" s="4">
        <v>52.481000000000002</v>
      </c>
      <c r="O1133">
        <v>3</v>
      </c>
      <c r="P1133" s="4">
        <v>16.951000000000001</v>
      </c>
      <c r="Q1133" s="4">
        <v>36.344999999999999</v>
      </c>
      <c r="R1133" t="s">
        <v>30</v>
      </c>
      <c r="S1133" t="s">
        <v>3699</v>
      </c>
      <c r="U1133" t="s">
        <v>3653</v>
      </c>
      <c r="W1133" t="s">
        <v>3653</v>
      </c>
      <c r="X1133" s="5">
        <v>42107</v>
      </c>
      <c r="Y1133" t="s">
        <v>3855</v>
      </c>
      <c r="Z1133" t="s">
        <v>3413</v>
      </c>
    </row>
    <row r="1134" spans="1:26" x14ac:dyDescent="0.25">
      <c r="A1134" t="s">
        <v>3192</v>
      </c>
      <c r="B1134">
        <f>_xlfn.XLOOKUP(A1134,[1]all_obs_lati!$A:$A,[1]all_obs_lati!$B:$B)</f>
        <v>10</v>
      </c>
      <c r="C1134">
        <v>10</v>
      </c>
      <c r="D1134" t="s">
        <v>93</v>
      </c>
      <c r="F1134" t="s">
        <v>1458</v>
      </c>
      <c r="G1134" t="s">
        <v>3193</v>
      </c>
      <c r="H1134" t="s">
        <v>3194</v>
      </c>
      <c r="I1134">
        <v>5</v>
      </c>
      <c r="J1134" t="s">
        <v>30</v>
      </c>
      <c r="K1134" t="s">
        <v>31</v>
      </c>
      <c r="N1134" s="4">
        <v>63.5</v>
      </c>
      <c r="O1134">
        <v>3</v>
      </c>
      <c r="P1134" s="4">
        <v>28.31</v>
      </c>
      <c r="Q1134" s="4">
        <v>36.338000000000001</v>
      </c>
      <c r="R1134" t="s">
        <v>30</v>
      </c>
      <c r="S1134" t="s">
        <v>3699</v>
      </c>
      <c r="U1134" t="s">
        <v>3653</v>
      </c>
      <c r="W1134" t="s">
        <v>3653</v>
      </c>
      <c r="X1134" s="5">
        <v>42107</v>
      </c>
      <c r="Y1134" t="s">
        <v>3855</v>
      </c>
      <c r="Z1134" t="s">
        <v>3413</v>
      </c>
    </row>
    <row r="1135" spans="1:26" x14ac:dyDescent="0.25">
      <c r="A1135" t="s">
        <v>3195</v>
      </c>
      <c r="B1135">
        <f>_xlfn.XLOOKUP(A1135,[1]all_obs_lati!$A:$A,[1]all_obs_lati!$B:$B)</f>
        <v>10</v>
      </c>
      <c r="C1135">
        <v>10</v>
      </c>
      <c r="D1135" t="s">
        <v>26</v>
      </c>
      <c r="F1135" t="s">
        <v>1458</v>
      </c>
      <c r="G1135" t="s">
        <v>3196</v>
      </c>
      <c r="H1135" t="s">
        <v>3197</v>
      </c>
      <c r="I1135">
        <v>5</v>
      </c>
      <c r="J1135" t="s">
        <v>30</v>
      </c>
      <c r="K1135" t="s">
        <v>31</v>
      </c>
      <c r="N1135" s="4">
        <v>83.760999999999996</v>
      </c>
      <c r="O1135">
        <v>3</v>
      </c>
      <c r="P1135" s="4">
        <v>48.651000000000003</v>
      </c>
      <c r="Q1135" s="4">
        <v>36.343000000000004</v>
      </c>
      <c r="R1135" t="s">
        <v>30</v>
      </c>
      <c r="S1135" t="s">
        <v>3699</v>
      </c>
      <c r="U1135" t="s">
        <v>3654</v>
      </c>
      <c r="W1135" t="s">
        <v>3654</v>
      </c>
      <c r="X1135" s="5">
        <v>42107</v>
      </c>
      <c r="Y1135" t="s">
        <v>3855</v>
      </c>
      <c r="Z1135" t="s">
        <v>3413</v>
      </c>
    </row>
    <row r="1136" spans="1:26" x14ac:dyDescent="0.25">
      <c r="A1136" t="s">
        <v>3198</v>
      </c>
      <c r="B1136">
        <f>_xlfn.XLOOKUP(A1136,[1]all_obs_lati!$A:$A,[1]all_obs_lati!$B:$B)</f>
        <v>10</v>
      </c>
      <c r="C1136">
        <v>10</v>
      </c>
      <c r="D1136" t="s">
        <v>65</v>
      </c>
      <c r="F1136" t="s">
        <v>1458</v>
      </c>
      <c r="G1136" t="s">
        <v>3199</v>
      </c>
      <c r="H1136" t="s">
        <v>3200</v>
      </c>
      <c r="I1136">
        <v>5</v>
      </c>
      <c r="J1136" t="s">
        <v>30</v>
      </c>
      <c r="K1136" t="s">
        <v>31</v>
      </c>
      <c r="N1136" s="4">
        <v>56.314</v>
      </c>
      <c r="O1136">
        <v>3</v>
      </c>
      <c r="P1136" s="4">
        <v>21.404</v>
      </c>
      <c r="Q1136" s="4">
        <v>36.344000000000001</v>
      </c>
      <c r="R1136" t="s">
        <v>30</v>
      </c>
      <c r="S1136" t="s">
        <v>3699</v>
      </c>
      <c r="U1136" t="s">
        <v>3653</v>
      </c>
      <c r="W1136" t="s">
        <v>3653</v>
      </c>
      <c r="X1136" s="5">
        <v>42107</v>
      </c>
      <c r="Y1136" t="s">
        <v>3855</v>
      </c>
      <c r="Z1136" t="s">
        <v>3413</v>
      </c>
    </row>
    <row r="1137" spans="1:26" x14ac:dyDescent="0.25">
      <c r="A1137" t="s">
        <v>3201</v>
      </c>
      <c r="B1137">
        <f>_xlfn.XLOOKUP(A1137,[1]all_obs_lati!$A:$A,[1]all_obs_lati!$B:$B)</f>
        <v>10</v>
      </c>
      <c r="C1137">
        <v>10</v>
      </c>
      <c r="D1137" t="s">
        <v>65</v>
      </c>
      <c r="F1137" t="s">
        <v>1458</v>
      </c>
      <c r="G1137" t="s">
        <v>3202</v>
      </c>
      <c r="H1137" t="s">
        <v>3203</v>
      </c>
      <c r="I1137">
        <v>5</v>
      </c>
      <c r="J1137" t="s">
        <v>30</v>
      </c>
      <c r="K1137" t="s">
        <v>31</v>
      </c>
      <c r="N1137" s="4">
        <v>50.228000000000002</v>
      </c>
      <c r="O1137">
        <v>3</v>
      </c>
      <c r="P1137" s="4">
        <v>15.497999999999999</v>
      </c>
      <c r="Q1137" s="4">
        <v>36.344999999999999</v>
      </c>
      <c r="R1137" t="s">
        <v>30</v>
      </c>
      <c r="S1137" t="s">
        <v>3699</v>
      </c>
      <c r="U1137" t="s">
        <v>3653</v>
      </c>
      <c r="W1137" t="s">
        <v>3653</v>
      </c>
      <c r="X1137" s="5">
        <v>42107</v>
      </c>
      <c r="Y1137" t="s">
        <v>3855</v>
      </c>
      <c r="Z1137" t="s">
        <v>3413</v>
      </c>
    </row>
    <row r="1138" spans="1:26" x14ac:dyDescent="0.25">
      <c r="A1138" t="s">
        <v>3204</v>
      </c>
      <c r="B1138">
        <f>_xlfn.XLOOKUP(A1138,[1]all_obs_lati!$A:$A,[1]all_obs_lati!$B:$B)</f>
        <v>10</v>
      </c>
      <c r="C1138">
        <v>10</v>
      </c>
      <c r="D1138" t="s">
        <v>65</v>
      </c>
      <c r="F1138" t="s">
        <v>1458</v>
      </c>
      <c r="G1138" t="s">
        <v>3205</v>
      </c>
      <c r="H1138" t="s">
        <v>3206</v>
      </c>
      <c r="I1138">
        <v>5</v>
      </c>
      <c r="J1138" t="s">
        <v>30</v>
      </c>
      <c r="K1138" t="s">
        <v>31</v>
      </c>
      <c r="N1138" s="4">
        <v>72.138000000000005</v>
      </c>
      <c r="O1138">
        <v>3</v>
      </c>
      <c r="P1138" s="4">
        <v>36.968000000000004</v>
      </c>
      <c r="Q1138" s="4">
        <v>36.353999999999999</v>
      </c>
      <c r="R1138" t="s">
        <v>30</v>
      </c>
      <c r="S1138" t="s">
        <v>3699</v>
      </c>
      <c r="U1138" t="s">
        <v>3653</v>
      </c>
      <c r="W1138" t="s">
        <v>3653</v>
      </c>
      <c r="X1138" s="5">
        <v>42107</v>
      </c>
      <c r="Y1138" t="s">
        <v>3855</v>
      </c>
      <c r="Z1138" t="s">
        <v>3413</v>
      </c>
    </row>
    <row r="1139" spans="1:26" x14ac:dyDescent="0.25">
      <c r="A1139" t="s">
        <v>3207</v>
      </c>
      <c r="B1139">
        <f>_xlfn.XLOOKUP(A1139,[1]all_obs_lati!$A:$A,[1]all_obs_lati!$B:$B)</f>
        <v>10</v>
      </c>
      <c r="C1139">
        <v>10</v>
      </c>
      <c r="D1139" t="s">
        <v>26</v>
      </c>
      <c r="F1139" t="s">
        <v>1458</v>
      </c>
      <c r="G1139" t="s">
        <v>3208</v>
      </c>
      <c r="H1139" t="s">
        <v>3209</v>
      </c>
      <c r="I1139">
        <v>5</v>
      </c>
      <c r="J1139" t="s">
        <v>30</v>
      </c>
      <c r="K1139" t="s">
        <v>31</v>
      </c>
      <c r="N1139" s="4">
        <v>73.712000000000003</v>
      </c>
      <c r="O1139">
        <v>3</v>
      </c>
      <c r="P1139" s="4">
        <v>38.552</v>
      </c>
      <c r="Q1139" s="4">
        <v>36.353999999999999</v>
      </c>
      <c r="R1139" t="s">
        <v>30</v>
      </c>
      <c r="S1139" t="s">
        <v>3699</v>
      </c>
      <c r="U1139" t="s">
        <v>3653</v>
      </c>
      <c r="W1139" t="s">
        <v>3653</v>
      </c>
      <c r="X1139" s="5">
        <v>42107</v>
      </c>
      <c r="Y1139" t="s">
        <v>3855</v>
      </c>
      <c r="Z1139" t="s">
        <v>3413</v>
      </c>
    </row>
    <row r="1140" spans="1:26" x14ac:dyDescent="0.25">
      <c r="A1140" t="s">
        <v>3210</v>
      </c>
      <c r="B1140">
        <f>_xlfn.XLOOKUP(A1140,[1]all_obs_lati!$A:$A,[1]all_obs_lati!$B:$B)</f>
        <v>10</v>
      </c>
      <c r="C1140">
        <v>10</v>
      </c>
      <c r="D1140" t="s">
        <v>93</v>
      </c>
      <c r="F1140" t="s">
        <v>1458</v>
      </c>
      <c r="G1140" t="s">
        <v>3211</v>
      </c>
      <c r="H1140" t="s">
        <v>3212</v>
      </c>
      <c r="I1140">
        <v>5</v>
      </c>
      <c r="J1140" t="s">
        <v>30</v>
      </c>
      <c r="K1140" t="s">
        <v>31</v>
      </c>
      <c r="N1140" s="4">
        <v>52.755000000000003</v>
      </c>
      <c r="O1140">
        <v>3</v>
      </c>
      <c r="P1140" s="4">
        <v>16.809000000000001</v>
      </c>
      <c r="Q1140" s="4">
        <v>36.350999999999999</v>
      </c>
      <c r="R1140" t="s">
        <v>30</v>
      </c>
      <c r="S1140" t="s">
        <v>3699</v>
      </c>
      <c r="U1140" t="s">
        <v>3653</v>
      </c>
      <c r="W1140" t="s">
        <v>3653</v>
      </c>
      <c r="X1140" s="5">
        <v>42107</v>
      </c>
      <c r="Y1140" t="s">
        <v>3855</v>
      </c>
      <c r="Z1140" t="s">
        <v>3413</v>
      </c>
    </row>
    <row r="1141" spans="1:26" x14ac:dyDescent="0.25">
      <c r="A1141" t="s">
        <v>3213</v>
      </c>
      <c r="B1141">
        <f>_xlfn.XLOOKUP(A1141,[1]all_obs_lati!$A:$A,[1]all_obs_lati!$B:$B)</f>
        <v>10</v>
      </c>
      <c r="C1141">
        <v>10</v>
      </c>
      <c r="D1141" t="s">
        <v>190</v>
      </c>
      <c r="F1141" t="s">
        <v>1458</v>
      </c>
      <c r="G1141" t="s">
        <v>3214</v>
      </c>
      <c r="H1141" t="s">
        <v>3215</v>
      </c>
      <c r="I1141">
        <v>5</v>
      </c>
      <c r="J1141" t="s">
        <v>30</v>
      </c>
      <c r="K1141" t="s">
        <v>31</v>
      </c>
      <c r="N1141" s="4">
        <v>166.92599999999999</v>
      </c>
      <c r="O1141">
        <v>3</v>
      </c>
      <c r="P1141" s="4">
        <v>44.582999999999998</v>
      </c>
      <c r="Q1141" s="4">
        <v>36.723999999999997</v>
      </c>
      <c r="R1141" t="s">
        <v>30</v>
      </c>
      <c r="S1141" t="s">
        <v>3699</v>
      </c>
      <c r="U1141" t="s">
        <v>3653</v>
      </c>
      <c r="W1141" t="s">
        <v>3653</v>
      </c>
      <c r="X1141" s="5">
        <v>42107</v>
      </c>
      <c r="Y1141" t="s">
        <v>3855</v>
      </c>
      <c r="Z1141" t="s">
        <v>3413</v>
      </c>
    </row>
    <row r="1142" spans="1:26" x14ac:dyDescent="0.25">
      <c r="A1142" t="s">
        <v>3216</v>
      </c>
      <c r="B1142">
        <f>_xlfn.XLOOKUP(A1142,[1]all_obs_lati!$A:$A,[1]all_obs_lati!$B:$B)</f>
        <v>10</v>
      </c>
      <c r="C1142">
        <v>10</v>
      </c>
      <c r="D1142" t="s">
        <v>190</v>
      </c>
      <c r="F1142" t="s">
        <v>1458</v>
      </c>
      <c r="G1142" t="s">
        <v>3217</v>
      </c>
      <c r="H1142" t="s">
        <v>3218</v>
      </c>
      <c r="I1142">
        <v>5</v>
      </c>
      <c r="J1142" t="s">
        <v>30</v>
      </c>
      <c r="K1142" t="s">
        <v>31</v>
      </c>
      <c r="N1142" s="4">
        <v>178.642</v>
      </c>
      <c r="O1142">
        <v>3</v>
      </c>
      <c r="P1142" s="4">
        <v>24.97</v>
      </c>
      <c r="Q1142" s="4">
        <v>36.750999999999998</v>
      </c>
      <c r="R1142" t="s">
        <v>30</v>
      </c>
      <c r="S1142" t="s">
        <v>3699</v>
      </c>
      <c r="U1142" t="s">
        <v>3653</v>
      </c>
      <c r="W1142" t="s">
        <v>3653</v>
      </c>
      <c r="X1142" s="5">
        <v>42107</v>
      </c>
      <c r="Y1142" t="s">
        <v>3855</v>
      </c>
      <c r="Z1142" t="s">
        <v>3413</v>
      </c>
    </row>
    <row r="1143" spans="1:26" x14ac:dyDescent="0.25">
      <c r="A1143" t="s">
        <v>3219</v>
      </c>
      <c r="B1143">
        <f>_xlfn.XLOOKUP(A1143,[1]all_obs_lati!$A:$A,[1]all_obs_lati!$B:$B)</f>
        <v>10</v>
      </c>
      <c r="C1143">
        <v>10</v>
      </c>
      <c r="D1143" t="s">
        <v>190</v>
      </c>
      <c r="F1143" t="s">
        <v>1458</v>
      </c>
      <c r="G1143" t="s">
        <v>3220</v>
      </c>
      <c r="H1143" t="s">
        <v>3221</v>
      </c>
      <c r="I1143">
        <v>5</v>
      </c>
      <c r="J1143" t="s">
        <v>30</v>
      </c>
      <c r="K1143" t="s">
        <v>31</v>
      </c>
      <c r="N1143" s="4">
        <v>192.37</v>
      </c>
      <c r="O1143">
        <v>3</v>
      </c>
      <c r="P1143" s="4">
        <v>54.182000000000002</v>
      </c>
      <c r="Q1143" s="4">
        <v>36.857999999999997</v>
      </c>
      <c r="R1143" t="s">
        <v>30</v>
      </c>
      <c r="S1143" t="s">
        <v>3699</v>
      </c>
      <c r="U1143" t="s">
        <v>3653</v>
      </c>
      <c r="W1143" t="s">
        <v>3653</v>
      </c>
      <c r="X1143" s="5">
        <v>42107</v>
      </c>
      <c r="Y1143" t="s">
        <v>3855</v>
      </c>
      <c r="Z1143" t="s">
        <v>3413</v>
      </c>
    </row>
    <row r="1144" spans="1:26" x14ac:dyDescent="0.25">
      <c r="A1144" t="s">
        <v>3222</v>
      </c>
      <c r="B1144">
        <f>_xlfn.XLOOKUP(A1144,[1]all_obs_lati!$A:$A,[1]all_obs_lati!$B:$B)</f>
        <v>10</v>
      </c>
      <c r="C1144">
        <v>10</v>
      </c>
      <c r="D1144" t="s">
        <v>190</v>
      </c>
      <c r="F1144" t="s">
        <v>1458</v>
      </c>
      <c r="G1144" t="s">
        <v>3223</v>
      </c>
      <c r="H1144" t="s">
        <v>3224</v>
      </c>
      <c r="I1144">
        <v>5</v>
      </c>
      <c r="J1144" t="s">
        <v>30</v>
      </c>
      <c r="K1144" t="s">
        <v>31</v>
      </c>
      <c r="N1144" s="4">
        <v>172.685</v>
      </c>
      <c r="O1144">
        <v>3</v>
      </c>
      <c r="P1144" s="4">
        <v>43.762</v>
      </c>
      <c r="Q1144" s="4">
        <v>36.866999999999997</v>
      </c>
      <c r="R1144" t="s">
        <v>30</v>
      </c>
      <c r="S1144" t="s">
        <v>3699</v>
      </c>
      <c r="U1144" t="s">
        <v>3653</v>
      </c>
      <c r="W1144" t="s">
        <v>3653</v>
      </c>
      <c r="X1144" s="5">
        <v>42107</v>
      </c>
      <c r="Y1144" t="s">
        <v>3855</v>
      </c>
      <c r="Z1144" t="s">
        <v>3413</v>
      </c>
    </row>
    <row r="1145" spans="1:26" x14ac:dyDescent="0.25">
      <c r="A1145" t="s">
        <v>3225</v>
      </c>
      <c r="B1145">
        <f>_xlfn.XLOOKUP(A1145,[1]all_obs_lati!$A:$A,[1]all_obs_lati!$B:$B)</f>
        <v>10</v>
      </c>
      <c r="C1145">
        <v>10</v>
      </c>
      <c r="D1145" t="s">
        <v>190</v>
      </c>
      <c r="F1145" t="s">
        <v>1458</v>
      </c>
      <c r="G1145" t="s">
        <v>3226</v>
      </c>
      <c r="H1145" t="s">
        <v>3227</v>
      </c>
      <c r="I1145">
        <v>5</v>
      </c>
      <c r="J1145" t="s">
        <v>30</v>
      </c>
      <c r="K1145" t="s">
        <v>31</v>
      </c>
      <c r="N1145" s="4">
        <v>179.405</v>
      </c>
      <c r="O1145">
        <v>3</v>
      </c>
      <c r="P1145" s="4">
        <v>41.295000000000002</v>
      </c>
      <c r="Q1145" s="4">
        <v>36.709000000000003</v>
      </c>
      <c r="R1145" t="s">
        <v>30</v>
      </c>
      <c r="S1145" t="s">
        <v>3699</v>
      </c>
      <c r="U1145" t="s">
        <v>3653</v>
      </c>
      <c r="W1145" t="s">
        <v>3653</v>
      </c>
      <c r="X1145" s="5">
        <v>42107</v>
      </c>
      <c r="Y1145" t="s">
        <v>3855</v>
      </c>
      <c r="Z1145" t="s">
        <v>3413</v>
      </c>
    </row>
    <row r="1146" spans="1:26" x14ac:dyDescent="0.25">
      <c r="A1146" t="s">
        <v>3228</v>
      </c>
      <c r="B1146">
        <f>_xlfn.XLOOKUP(A1146,[1]all_obs_lati!$A:$A,[1]all_obs_lati!$B:$B)</f>
        <v>10</v>
      </c>
      <c r="C1146">
        <v>10</v>
      </c>
      <c r="D1146" t="s">
        <v>26</v>
      </c>
      <c r="F1146" t="s">
        <v>1458</v>
      </c>
      <c r="G1146" t="s">
        <v>3229</v>
      </c>
      <c r="H1146" t="s">
        <v>3230</v>
      </c>
      <c r="I1146">
        <v>5</v>
      </c>
      <c r="J1146" t="s">
        <v>30</v>
      </c>
      <c r="K1146" t="s">
        <v>31</v>
      </c>
      <c r="N1146" s="4">
        <v>49.198999999999998</v>
      </c>
      <c r="O1146">
        <v>3</v>
      </c>
      <c r="P1146" s="4">
        <v>14.638999999999999</v>
      </c>
      <c r="Q1146" s="4">
        <v>36.35</v>
      </c>
      <c r="R1146" t="s">
        <v>30</v>
      </c>
      <c r="S1146" t="s">
        <v>3699</v>
      </c>
      <c r="U1146" t="s">
        <v>3653</v>
      </c>
      <c r="W1146" t="s">
        <v>3653</v>
      </c>
      <c r="X1146" s="5">
        <v>42107</v>
      </c>
      <c r="Y1146" t="s">
        <v>3855</v>
      </c>
      <c r="Z1146" t="s">
        <v>3413</v>
      </c>
    </row>
    <row r="1147" spans="1:26" x14ac:dyDescent="0.25">
      <c r="A1147" t="s">
        <v>3231</v>
      </c>
      <c r="B1147">
        <f>_xlfn.XLOOKUP(A1147,[1]all_obs_lati!$A:$A,[1]all_obs_lati!$B:$B)</f>
        <v>10</v>
      </c>
      <c r="C1147">
        <v>10</v>
      </c>
      <c r="D1147" t="s">
        <v>26</v>
      </c>
      <c r="F1147" t="s">
        <v>1458</v>
      </c>
      <c r="G1147" t="s">
        <v>3232</v>
      </c>
      <c r="H1147" t="s">
        <v>3233</v>
      </c>
      <c r="I1147">
        <v>5</v>
      </c>
      <c r="J1147" t="s">
        <v>30</v>
      </c>
      <c r="K1147" t="s">
        <v>31</v>
      </c>
      <c r="N1147" s="4">
        <v>65.709999999999994</v>
      </c>
      <c r="O1147">
        <v>3</v>
      </c>
      <c r="P1147" s="4">
        <v>31.587</v>
      </c>
      <c r="Q1147" s="4">
        <v>36.348999999999997</v>
      </c>
      <c r="R1147" t="s">
        <v>30</v>
      </c>
      <c r="S1147" t="s">
        <v>3699</v>
      </c>
      <c r="U1147" t="s">
        <v>3654</v>
      </c>
      <c r="W1147" t="s">
        <v>3654</v>
      </c>
      <c r="X1147" s="5">
        <v>42107</v>
      </c>
      <c r="Y1147" t="s">
        <v>3855</v>
      </c>
      <c r="Z1147" t="s">
        <v>3413</v>
      </c>
    </row>
    <row r="1148" spans="1:26" x14ac:dyDescent="0.25">
      <c r="A1148" t="s">
        <v>3234</v>
      </c>
      <c r="B1148">
        <f>_xlfn.XLOOKUP(A1148,[1]all_obs_lati!$A:$A,[1]all_obs_lati!$B:$B)</f>
        <v>10</v>
      </c>
      <c r="C1148">
        <v>10</v>
      </c>
      <c r="D1148" t="s">
        <v>26</v>
      </c>
      <c r="F1148" t="s">
        <v>1458</v>
      </c>
      <c r="G1148" t="s">
        <v>3235</v>
      </c>
      <c r="H1148" t="s">
        <v>3236</v>
      </c>
      <c r="I1148">
        <v>5</v>
      </c>
      <c r="J1148" t="s">
        <v>30</v>
      </c>
      <c r="K1148" t="s">
        <v>31</v>
      </c>
      <c r="N1148" s="4">
        <v>76.216999999999999</v>
      </c>
      <c r="O1148">
        <v>3</v>
      </c>
      <c r="P1148" s="4">
        <v>43.167000000000002</v>
      </c>
      <c r="Q1148" s="4">
        <v>36.345999999999997</v>
      </c>
      <c r="R1148" t="s">
        <v>30</v>
      </c>
      <c r="S1148" t="s">
        <v>3699</v>
      </c>
      <c r="U1148" t="s">
        <v>3653</v>
      </c>
      <c r="W1148" t="s">
        <v>3653</v>
      </c>
      <c r="X1148" s="5">
        <v>42107</v>
      </c>
      <c r="Y1148" t="s">
        <v>3855</v>
      </c>
      <c r="Z1148" t="s">
        <v>3413</v>
      </c>
    </row>
    <row r="1149" spans="1:26" x14ac:dyDescent="0.25">
      <c r="A1149" t="s">
        <v>3237</v>
      </c>
      <c r="B1149">
        <f>_xlfn.XLOOKUP(A1149,[1]all_obs_lati!$A:$A,[1]all_obs_lati!$B:$B)</f>
        <v>10</v>
      </c>
      <c r="C1149">
        <v>10</v>
      </c>
      <c r="D1149" t="s">
        <v>65</v>
      </c>
      <c r="F1149" t="s">
        <v>1458</v>
      </c>
      <c r="G1149" t="s">
        <v>3238</v>
      </c>
      <c r="H1149" t="s">
        <v>3239</v>
      </c>
      <c r="I1149">
        <v>5</v>
      </c>
      <c r="J1149" t="s">
        <v>30</v>
      </c>
      <c r="K1149" t="s">
        <v>31</v>
      </c>
      <c r="N1149" s="4">
        <v>49.71</v>
      </c>
      <c r="O1149">
        <v>3</v>
      </c>
      <c r="P1149" s="4">
        <v>15.401999999999999</v>
      </c>
      <c r="Q1149" s="4">
        <v>36.353999999999999</v>
      </c>
      <c r="R1149" t="s">
        <v>30</v>
      </c>
      <c r="S1149" t="s">
        <v>3699</v>
      </c>
      <c r="U1149" t="s">
        <v>3653</v>
      </c>
      <c r="W1149" t="s">
        <v>3653</v>
      </c>
      <c r="X1149" s="5">
        <v>42107</v>
      </c>
      <c r="Y1149" t="s">
        <v>3855</v>
      </c>
      <c r="Z1149" t="s">
        <v>3413</v>
      </c>
    </row>
    <row r="1150" spans="1:26" x14ac:dyDescent="0.25">
      <c r="A1150" t="s">
        <v>3243</v>
      </c>
      <c r="B1150">
        <f>_xlfn.XLOOKUP(A1150,[1]all_obs_lati!$A:$A,[1]all_obs_lati!$B:$B)</f>
        <v>10</v>
      </c>
      <c r="C1150">
        <v>10</v>
      </c>
      <c r="D1150" t="s">
        <v>93</v>
      </c>
      <c r="F1150" t="s">
        <v>1458</v>
      </c>
      <c r="G1150" t="s">
        <v>3244</v>
      </c>
      <c r="H1150" t="s">
        <v>3245</v>
      </c>
      <c r="I1150">
        <v>5</v>
      </c>
      <c r="J1150" t="s">
        <v>30</v>
      </c>
      <c r="K1150" t="s">
        <v>31</v>
      </c>
      <c r="N1150" s="4">
        <v>55.417999999999999</v>
      </c>
      <c r="O1150">
        <v>3</v>
      </c>
      <c r="P1150" s="4">
        <v>19.902999999999999</v>
      </c>
      <c r="Q1150" s="4">
        <v>36.343000000000004</v>
      </c>
      <c r="R1150" t="s">
        <v>30</v>
      </c>
      <c r="S1150" t="s">
        <v>3699</v>
      </c>
      <c r="U1150" t="s">
        <v>3653</v>
      </c>
      <c r="W1150" t="s">
        <v>3653</v>
      </c>
      <c r="X1150" s="5">
        <v>42107</v>
      </c>
      <c r="Y1150" t="s">
        <v>3855</v>
      </c>
      <c r="Z1150" t="s">
        <v>3413</v>
      </c>
    </row>
    <row r="1151" spans="1:26" x14ac:dyDescent="0.25">
      <c r="A1151" t="s">
        <v>3246</v>
      </c>
      <c r="B1151">
        <f>_xlfn.XLOOKUP(A1151,[1]all_obs_lati!$A:$A,[1]all_obs_lati!$B:$B)</f>
        <v>10</v>
      </c>
      <c r="C1151">
        <v>10</v>
      </c>
      <c r="D1151" t="s">
        <v>93</v>
      </c>
      <c r="F1151" t="s">
        <v>1458</v>
      </c>
      <c r="G1151" t="s">
        <v>3247</v>
      </c>
      <c r="H1151" t="s">
        <v>3248</v>
      </c>
      <c r="I1151">
        <v>5</v>
      </c>
      <c r="J1151" t="s">
        <v>30</v>
      </c>
      <c r="K1151" t="s">
        <v>31</v>
      </c>
      <c r="N1151" s="4">
        <v>53.856000000000002</v>
      </c>
      <c r="O1151">
        <v>3</v>
      </c>
      <c r="P1151" s="4">
        <v>18.885999999999999</v>
      </c>
      <c r="Q1151" s="4">
        <v>36.341000000000001</v>
      </c>
      <c r="R1151" t="s">
        <v>30</v>
      </c>
      <c r="S1151" t="s">
        <v>3699</v>
      </c>
      <c r="U1151" t="s">
        <v>3653</v>
      </c>
      <c r="W1151" t="s">
        <v>3653</v>
      </c>
      <c r="X1151" s="5">
        <v>42107</v>
      </c>
      <c r="Y1151" t="s">
        <v>3855</v>
      </c>
      <c r="Z1151" t="s">
        <v>3413</v>
      </c>
    </row>
    <row r="1152" spans="1:26" x14ac:dyDescent="0.25">
      <c r="A1152" t="s">
        <v>3249</v>
      </c>
      <c r="B1152">
        <f>_xlfn.XLOOKUP(A1152,[1]all_obs_lati!$A:$A,[1]all_obs_lati!$B:$B)</f>
        <v>10</v>
      </c>
      <c r="C1152">
        <v>10</v>
      </c>
      <c r="D1152" t="s">
        <v>26</v>
      </c>
      <c r="F1152" t="s">
        <v>1458</v>
      </c>
      <c r="G1152" t="s">
        <v>3250</v>
      </c>
      <c r="H1152" t="s">
        <v>3251</v>
      </c>
      <c r="I1152">
        <v>5</v>
      </c>
      <c r="J1152" t="s">
        <v>30</v>
      </c>
      <c r="K1152" t="s">
        <v>31</v>
      </c>
      <c r="N1152" s="4">
        <v>55.331000000000003</v>
      </c>
      <c r="O1152">
        <v>3</v>
      </c>
      <c r="P1152" s="4">
        <v>21.087</v>
      </c>
      <c r="Q1152" s="4">
        <v>36.338000000000001</v>
      </c>
      <c r="R1152" t="s">
        <v>30</v>
      </c>
      <c r="S1152" t="s">
        <v>3699</v>
      </c>
      <c r="U1152" t="s">
        <v>3653</v>
      </c>
      <c r="W1152" t="s">
        <v>3653</v>
      </c>
      <c r="X1152" s="5">
        <v>42107</v>
      </c>
      <c r="Y1152" t="s">
        <v>3855</v>
      </c>
      <c r="Z1152" t="s">
        <v>3413</v>
      </c>
    </row>
    <row r="1153" spans="1:26" x14ac:dyDescent="0.25">
      <c r="A1153" t="s">
        <v>3252</v>
      </c>
      <c r="B1153">
        <f>_xlfn.XLOOKUP(A1153,[1]all_obs_lati!$A:$A,[1]all_obs_lati!$B:$B)</f>
        <v>10</v>
      </c>
      <c r="C1153">
        <v>10</v>
      </c>
      <c r="D1153" t="s">
        <v>65</v>
      </c>
      <c r="F1153" t="s">
        <v>1458</v>
      </c>
      <c r="G1153" t="s">
        <v>3253</v>
      </c>
      <c r="H1153" t="s">
        <v>3254</v>
      </c>
      <c r="I1153">
        <v>5</v>
      </c>
      <c r="J1153" t="s">
        <v>30</v>
      </c>
      <c r="K1153" t="s">
        <v>31</v>
      </c>
      <c r="N1153" s="4">
        <v>73.581000000000003</v>
      </c>
      <c r="O1153">
        <v>3</v>
      </c>
      <c r="P1153" s="4">
        <v>37.581000000000003</v>
      </c>
      <c r="Q1153" s="4">
        <v>36.49</v>
      </c>
      <c r="R1153" t="s">
        <v>30</v>
      </c>
      <c r="S1153" t="s">
        <v>3699</v>
      </c>
      <c r="U1153" t="s">
        <v>3653</v>
      </c>
      <c r="W1153" t="s">
        <v>3653</v>
      </c>
      <c r="X1153" s="5">
        <v>42107</v>
      </c>
      <c r="Y1153" t="s">
        <v>3855</v>
      </c>
      <c r="Z1153" t="s">
        <v>3413</v>
      </c>
    </row>
    <row r="1154" spans="1:26" x14ac:dyDescent="0.25">
      <c r="A1154" t="s">
        <v>3255</v>
      </c>
      <c r="B1154">
        <f>_xlfn.XLOOKUP(A1154,[1]all_obs_lati!$A:$A,[1]all_obs_lati!$B:$B)</f>
        <v>10</v>
      </c>
      <c r="C1154">
        <v>10</v>
      </c>
      <c r="D1154" t="s">
        <v>65</v>
      </c>
      <c r="F1154" t="s">
        <v>1458</v>
      </c>
      <c r="G1154" t="s">
        <v>3256</v>
      </c>
      <c r="H1154" t="s">
        <v>3257</v>
      </c>
      <c r="I1154">
        <v>5</v>
      </c>
      <c r="J1154" t="s">
        <v>30</v>
      </c>
      <c r="K1154" t="s">
        <v>31</v>
      </c>
      <c r="N1154" s="4">
        <v>68.83</v>
      </c>
      <c r="O1154">
        <v>3</v>
      </c>
      <c r="P1154" s="4">
        <v>33.659999999999997</v>
      </c>
      <c r="Q1154" s="4">
        <v>36.353999999999999</v>
      </c>
      <c r="R1154" t="s">
        <v>30</v>
      </c>
      <c r="S1154" t="s">
        <v>3699</v>
      </c>
      <c r="U1154" t="s">
        <v>3653</v>
      </c>
      <c r="W1154" t="s">
        <v>3653</v>
      </c>
      <c r="X1154" s="5">
        <v>42107</v>
      </c>
      <c r="Y1154" t="s">
        <v>3855</v>
      </c>
      <c r="Z1154" t="s">
        <v>3413</v>
      </c>
    </row>
    <row r="1155" spans="1:26" x14ac:dyDescent="0.25">
      <c r="A1155" t="s">
        <v>3258</v>
      </c>
      <c r="B1155">
        <f>_xlfn.XLOOKUP(A1155,[1]all_obs_lati!$A:$A,[1]all_obs_lati!$B:$B)</f>
        <v>10</v>
      </c>
      <c r="C1155">
        <v>10</v>
      </c>
      <c r="D1155" t="s">
        <v>65</v>
      </c>
      <c r="F1155" t="s">
        <v>1458</v>
      </c>
      <c r="G1155" t="s">
        <v>3259</v>
      </c>
      <c r="H1155" t="s">
        <v>3260</v>
      </c>
      <c r="I1155">
        <v>5</v>
      </c>
      <c r="J1155" t="s">
        <v>30</v>
      </c>
      <c r="K1155" t="s">
        <v>31</v>
      </c>
      <c r="N1155" s="4">
        <v>66.510000000000005</v>
      </c>
      <c r="O1155">
        <v>3</v>
      </c>
      <c r="P1155" s="4">
        <v>31.34</v>
      </c>
      <c r="Q1155" s="4">
        <v>36.353999999999999</v>
      </c>
      <c r="R1155" t="s">
        <v>30</v>
      </c>
      <c r="S1155" t="s">
        <v>3699</v>
      </c>
      <c r="U1155" t="s">
        <v>3653</v>
      </c>
      <c r="W1155" t="s">
        <v>3653</v>
      </c>
      <c r="X1155" s="5">
        <v>42107</v>
      </c>
      <c r="Y1155" t="s">
        <v>3855</v>
      </c>
      <c r="Z1155" t="s">
        <v>3413</v>
      </c>
    </row>
    <row r="1156" spans="1:26" x14ac:dyDescent="0.25">
      <c r="A1156" t="s">
        <v>3261</v>
      </c>
      <c r="B1156">
        <f>_xlfn.XLOOKUP(A1156,[1]all_obs_lati!$A:$A,[1]all_obs_lati!$B:$B)</f>
        <v>10</v>
      </c>
      <c r="C1156">
        <v>10</v>
      </c>
      <c r="D1156" t="s">
        <v>65</v>
      </c>
      <c r="F1156" t="s">
        <v>1458</v>
      </c>
      <c r="G1156" t="s">
        <v>3262</v>
      </c>
      <c r="H1156" t="s">
        <v>3263</v>
      </c>
      <c r="I1156">
        <v>5</v>
      </c>
      <c r="J1156" t="s">
        <v>30</v>
      </c>
      <c r="K1156" t="s">
        <v>31</v>
      </c>
      <c r="N1156" s="4">
        <v>49.731000000000002</v>
      </c>
      <c r="O1156">
        <v>3</v>
      </c>
      <c r="P1156" s="4">
        <v>15.692</v>
      </c>
      <c r="Q1156" s="4">
        <v>36.356000000000002</v>
      </c>
      <c r="R1156" t="s">
        <v>30</v>
      </c>
      <c r="S1156" t="s">
        <v>3699</v>
      </c>
      <c r="U1156" t="s">
        <v>3653</v>
      </c>
      <c r="W1156" t="s">
        <v>3653</v>
      </c>
      <c r="X1156" s="5">
        <v>42107</v>
      </c>
      <c r="Y1156" t="s">
        <v>3855</v>
      </c>
      <c r="Z1156" t="s">
        <v>3413</v>
      </c>
    </row>
    <row r="1157" spans="1:26" x14ac:dyDescent="0.25">
      <c r="A1157" t="s">
        <v>3267</v>
      </c>
      <c r="B1157">
        <f>_xlfn.XLOOKUP(A1157,[1]all_obs_lati!$A:$A,[1]all_obs_lati!$B:$B)</f>
        <v>10</v>
      </c>
      <c r="C1157">
        <v>10</v>
      </c>
      <c r="D1157" t="s">
        <v>2712</v>
      </c>
      <c r="F1157" t="s">
        <v>1458</v>
      </c>
      <c r="G1157" t="s">
        <v>3268</v>
      </c>
      <c r="H1157" t="s">
        <v>3269</v>
      </c>
      <c r="I1157">
        <v>5</v>
      </c>
      <c r="J1157" t="s">
        <v>30</v>
      </c>
      <c r="K1157" t="s">
        <v>31</v>
      </c>
      <c r="N1157" s="4">
        <v>56.347999999999999</v>
      </c>
      <c r="O1157">
        <v>3</v>
      </c>
      <c r="P1157" s="4">
        <v>23.113</v>
      </c>
      <c r="Q1157" s="4">
        <v>36.357999999999997</v>
      </c>
      <c r="R1157" t="s">
        <v>30</v>
      </c>
      <c r="S1157" t="s">
        <v>3699</v>
      </c>
      <c r="U1157" t="s">
        <v>3653</v>
      </c>
      <c r="W1157" t="s">
        <v>3653</v>
      </c>
      <c r="X1157" s="5">
        <v>42107</v>
      </c>
      <c r="Y1157" t="s">
        <v>3855</v>
      </c>
      <c r="Z1157" t="s">
        <v>3413</v>
      </c>
    </row>
    <row r="1158" spans="1:26" x14ac:dyDescent="0.25">
      <c r="A1158" t="s">
        <v>3270</v>
      </c>
      <c r="B1158">
        <f>_xlfn.XLOOKUP(A1158,[1]all_obs_lati!$A:$A,[1]all_obs_lati!$B:$B)</f>
        <v>10</v>
      </c>
      <c r="C1158">
        <v>10</v>
      </c>
      <c r="D1158" t="s">
        <v>65</v>
      </c>
      <c r="F1158" t="s">
        <v>1458</v>
      </c>
      <c r="G1158" t="s">
        <v>3271</v>
      </c>
      <c r="H1158" t="s">
        <v>3272</v>
      </c>
      <c r="I1158">
        <v>5</v>
      </c>
      <c r="J1158" t="s">
        <v>30</v>
      </c>
      <c r="K1158" t="s">
        <v>31</v>
      </c>
      <c r="N1158" s="4">
        <v>50.375999999999998</v>
      </c>
      <c r="O1158">
        <v>3</v>
      </c>
      <c r="P1158" s="4">
        <v>17.175999999999998</v>
      </c>
      <c r="Q1158" s="4">
        <v>36.353000000000002</v>
      </c>
      <c r="R1158" t="s">
        <v>30</v>
      </c>
      <c r="S1158" t="s">
        <v>3699</v>
      </c>
      <c r="U1158" t="s">
        <v>3653</v>
      </c>
      <c r="W1158" t="s">
        <v>3653</v>
      </c>
      <c r="X1158" s="5">
        <v>42107</v>
      </c>
      <c r="Y1158" t="s">
        <v>3855</v>
      </c>
      <c r="Z1158" t="s">
        <v>3413</v>
      </c>
    </row>
    <row r="1159" spans="1:26" x14ac:dyDescent="0.25">
      <c r="A1159" t="s">
        <v>3273</v>
      </c>
      <c r="B1159">
        <f>_xlfn.XLOOKUP(A1159,[1]all_obs_lati!$A:$A,[1]all_obs_lati!$B:$B)</f>
        <v>10</v>
      </c>
      <c r="C1159">
        <v>10</v>
      </c>
      <c r="D1159" t="s">
        <v>26</v>
      </c>
      <c r="F1159" t="s">
        <v>1458</v>
      </c>
      <c r="G1159" t="s">
        <v>3274</v>
      </c>
      <c r="H1159" t="s">
        <v>3275</v>
      </c>
      <c r="I1159">
        <v>5</v>
      </c>
      <c r="J1159" t="s">
        <v>30</v>
      </c>
      <c r="K1159" t="s">
        <v>31</v>
      </c>
      <c r="N1159" s="4">
        <v>54.084000000000003</v>
      </c>
      <c r="O1159">
        <v>3</v>
      </c>
      <c r="P1159" s="4">
        <v>20.533999999999999</v>
      </c>
      <c r="Q1159" s="4">
        <v>36.348999999999997</v>
      </c>
      <c r="R1159" t="s">
        <v>30</v>
      </c>
      <c r="S1159" t="s">
        <v>3699</v>
      </c>
      <c r="U1159" t="s">
        <v>3653</v>
      </c>
      <c r="W1159" t="s">
        <v>3653</v>
      </c>
      <c r="X1159" s="5">
        <v>42107</v>
      </c>
      <c r="Y1159" t="s">
        <v>3855</v>
      </c>
      <c r="Z1159" t="s">
        <v>3413</v>
      </c>
    </row>
    <row r="1160" spans="1:26" x14ac:dyDescent="0.25">
      <c r="A1160" t="s">
        <v>3276</v>
      </c>
      <c r="B1160">
        <f>_xlfn.XLOOKUP(A1160,[1]all_obs_lati!$A:$A,[1]all_obs_lati!$B:$B)</f>
        <v>10</v>
      </c>
      <c r="C1160">
        <v>10</v>
      </c>
      <c r="D1160" t="s">
        <v>2072</v>
      </c>
      <c r="F1160" t="s">
        <v>1458</v>
      </c>
      <c r="G1160" t="s">
        <v>3277</v>
      </c>
      <c r="H1160" t="s">
        <v>3278</v>
      </c>
      <c r="I1160">
        <v>5</v>
      </c>
      <c r="J1160" t="s">
        <v>30</v>
      </c>
      <c r="K1160" t="s">
        <v>31</v>
      </c>
      <c r="N1160" s="4">
        <v>51.621000000000002</v>
      </c>
      <c r="O1160">
        <v>3</v>
      </c>
      <c r="P1160" s="4">
        <v>18.390999999999998</v>
      </c>
      <c r="Q1160" s="4">
        <v>36.351999999999997</v>
      </c>
      <c r="R1160" t="s">
        <v>30</v>
      </c>
      <c r="S1160" t="s">
        <v>3699</v>
      </c>
      <c r="U1160" t="s">
        <v>3653</v>
      </c>
      <c r="W1160" t="s">
        <v>3653</v>
      </c>
      <c r="X1160" s="5">
        <v>42107</v>
      </c>
      <c r="Y1160" t="s">
        <v>3855</v>
      </c>
      <c r="Z1160" t="s">
        <v>3413</v>
      </c>
    </row>
    <row r="1161" spans="1:26" x14ac:dyDescent="0.25">
      <c r="A1161" t="s">
        <v>3279</v>
      </c>
      <c r="B1161">
        <f>_xlfn.XLOOKUP(A1161,[1]all_obs_lati!$A:$A,[1]all_obs_lati!$B:$B)</f>
        <v>10</v>
      </c>
      <c r="C1161">
        <v>10</v>
      </c>
      <c r="D1161" t="s">
        <v>65</v>
      </c>
      <c r="F1161" t="s">
        <v>1458</v>
      </c>
      <c r="G1161" t="s">
        <v>3280</v>
      </c>
      <c r="H1161" t="s">
        <v>3281</v>
      </c>
      <c r="I1161">
        <v>5</v>
      </c>
      <c r="J1161" t="s">
        <v>30</v>
      </c>
      <c r="K1161" t="s">
        <v>31</v>
      </c>
      <c r="N1161" s="4">
        <v>47.573999999999998</v>
      </c>
      <c r="O1161">
        <v>3</v>
      </c>
      <c r="P1161" s="4">
        <v>15.3</v>
      </c>
      <c r="Q1161" s="4">
        <v>36.363999999999997</v>
      </c>
      <c r="R1161" t="s">
        <v>30</v>
      </c>
      <c r="S1161" t="s">
        <v>3699</v>
      </c>
      <c r="U1161" t="s">
        <v>3653</v>
      </c>
      <c r="W1161" t="s">
        <v>3653</v>
      </c>
      <c r="X1161" s="5">
        <v>42107</v>
      </c>
      <c r="Y1161" t="s">
        <v>3855</v>
      </c>
      <c r="Z1161" t="s">
        <v>3413</v>
      </c>
    </row>
    <row r="1162" spans="1:26" x14ac:dyDescent="0.25">
      <c r="A1162" t="s">
        <v>3282</v>
      </c>
      <c r="B1162">
        <f>_xlfn.XLOOKUP(A1162,[1]all_obs_lati!$A:$A,[1]all_obs_lati!$B:$B)</f>
        <v>10</v>
      </c>
      <c r="C1162">
        <v>10</v>
      </c>
      <c r="D1162" t="s">
        <v>26</v>
      </c>
      <c r="F1162" t="s">
        <v>1458</v>
      </c>
      <c r="G1162" t="s">
        <v>3283</v>
      </c>
      <c r="H1162" t="s">
        <v>3284</v>
      </c>
      <c r="I1162">
        <v>5</v>
      </c>
      <c r="J1162" t="s">
        <v>30</v>
      </c>
      <c r="K1162" t="s">
        <v>31</v>
      </c>
      <c r="N1162" s="4">
        <v>75.991</v>
      </c>
      <c r="O1162">
        <v>3</v>
      </c>
      <c r="P1162" s="4">
        <v>41.258000000000003</v>
      </c>
      <c r="Q1162" s="4">
        <v>36.521000000000001</v>
      </c>
      <c r="R1162" t="s">
        <v>30</v>
      </c>
      <c r="S1162" t="s">
        <v>3699</v>
      </c>
      <c r="U1162" t="s">
        <v>3653</v>
      </c>
      <c r="W1162" t="s">
        <v>3653</v>
      </c>
      <c r="X1162" s="5">
        <v>42107</v>
      </c>
      <c r="Y1162" t="s">
        <v>3855</v>
      </c>
      <c r="Z1162" t="s">
        <v>3413</v>
      </c>
    </row>
    <row r="1163" spans="1:26" x14ac:dyDescent="0.25">
      <c r="A1163" t="s">
        <v>3285</v>
      </c>
      <c r="B1163">
        <f>_xlfn.XLOOKUP(A1163,[1]all_obs_lati!$A:$A,[1]all_obs_lati!$B:$B)</f>
        <v>10</v>
      </c>
      <c r="C1163">
        <v>10</v>
      </c>
      <c r="D1163" t="s">
        <v>93</v>
      </c>
      <c r="F1163" t="s">
        <v>1458</v>
      </c>
      <c r="G1163" t="s">
        <v>3286</v>
      </c>
      <c r="H1163" t="s">
        <v>3287</v>
      </c>
      <c r="I1163">
        <v>5</v>
      </c>
      <c r="J1163" t="s">
        <v>30</v>
      </c>
      <c r="K1163" t="s">
        <v>31</v>
      </c>
      <c r="N1163" s="4">
        <v>51.658000000000001</v>
      </c>
      <c r="O1163">
        <v>3</v>
      </c>
      <c r="P1163" s="4">
        <v>18.465</v>
      </c>
      <c r="Q1163" s="4">
        <v>36.362000000000002</v>
      </c>
      <c r="R1163" t="s">
        <v>30</v>
      </c>
      <c r="S1163" t="s">
        <v>3699</v>
      </c>
      <c r="U1163" t="s">
        <v>3653</v>
      </c>
      <c r="W1163" t="s">
        <v>3653</v>
      </c>
      <c r="X1163" s="5">
        <v>42107</v>
      </c>
      <c r="Y1163" t="s">
        <v>3855</v>
      </c>
      <c r="Z1163" t="s">
        <v>3413</v>
      </c>
    </row>
    <row r="1164" spans="1:26" x14ac:dyDescent="0.25">
      <c r="A1164" t="s">
        <v>3288</v>
      </c>
      <c r="B1164">
        <f>_xlfn.XLOOKUP(A1164,[1]all_obs_lati!$A:$A,[1]all_obs_lati!$B:$B)</f>
        <v>10</v>
      </c>
      <c r="C1164">
        <v>10</v>
      </c>
      <c r="D1164" t="s">
        <v>93</v>
      </c>
      <c r="F1164" t="s">
        <v>1458</v>
      </c>
      <c r="G1164" t="s">
        <v>3289</v>
      </c>
      <c r="H1164" t="s">
        <v>3290</v>
      </c>
      <c r="I1164">
        <v>5</v>
      </c>
      <c r="J1164" t="s">
        <v>30</v>
      </c>
      <c r="K1164" t="s">
        <v>31</v>
      </c>
      <c r="N1164" s="4">
        <v>55.453000000000003</v>
      </c>
      <c r="O1164">
        <v>3</v>
      </c>
      <c r="P1164" s="4">
        <v>23.452999999999999</v>
      </c>
      <c r="Q1164" s="4">
        <v>36.350999999999999</v>
      </c>
      <c r="R1164" t="s">
        <v>30</v>
      </c>
      <c r="S1164" t="s">
        <v>3699</v>
      </c>
      <c r="U1164" t="s">
        <v>3653</v>
      </c>
      <c r="W1164" t="s">
        <v>3653</v>
      </c>
      <c r="X1164" s="5">
        <v>42107</v>
      </c>
      <c r="Y1164" t="s">
        <v>3855</v>
      </c>
      <c r="Z1164" t="s">
        <v>3413</v>
      </c>
    </row>
    <row r="1165" spans="1:26" x14ac:dyDescent="0.25">
      <c r="A1165" t="s">
        <v>3291</v>
      </c>
      <c r="B1165">
        <f>_xlfn.XLOOKUP(A1165,[1]all_obs_lati!$A:$A,[1]all_obs_lati!$B:$B)</f>
        <v>10</v>
      </c>
      <c r="C1165">
        <v>10</v>
      </c>
      <c r="D1165" t="s">
        <v>1017</v>
      </c>
      <c r="F1165" t="s">
        <v>1458</v>
      </c>
      <c r="G1165" t="s">
        <v>3292</v>
      </c>
      <c r="H1165" t="s">
        <v>3293</v>
      </c>
      <c r="I1165">
        <v>5</v>
      </c>
      <c r="J1165" t="s">
        <v>30</v>
      </c>
      <c r="K1165" t="s">
        <v>31</v>
      </c>
      <c r="N1165" s="4">
        <v>293.32900000000001</v>
      </c>
      <c r="O1165">
        <v>3</v>
      </c>
      <c r="P1165" s="4">
        <v>28.189</v>
      </c>
      <c r="Q1165" s="4">
        <v>36.189</v>
      </c>
      <c r="R1165" t="s">
        <v>30</v>
      </c>
      <c r="S1165" t="s">
        <v>3699</v>
      </c>
      <c r="U1165" t="s">
        <v>3653</v>
      </c>
      <c r="W1165" t="s">
        <v>3653</v>
      </c>
      <c r="X1165" s="5">
        <v>42107</v>
      </c>
      <c r="Y1165" t="s">
        <v>3855</v>
      </c>
      <c r="Z1165" t="s">
        <v>3413</v>
      </c>
    </row>
    <row r="1166" spans="1:26" x14ac:dyDescent="0.25">
      <c r="A1166" t="s">
        <v>3294</v>
      </c>
      <c r="B1166">
        <f>_xlfn.XLOOKUP(A1166,[1]all_obs_lati!$A:$A,[1]all_obs_lati!$B:$B)</f>
        <v>10</v>
      </c>
      <c r="C1166">
        <v>10</v>
      </c>
      <c r="D1166" t="s">
        <v>26</v>
      </c>
      <c r="F1166" t="s">
        <v>1458</v>
      </c>
      <c r="G1166" t="s">
        <v>3295</v>
      </c>
      <c r="H1166" t="s">
        <v>3296</v>
      </c>
      <c r="I1166">
        <v>5</v>
      </c>
      <c r="J1166" t="s">
        <v>30</v>
      </c>
      <c r="K1166" t="s">
        <v>31</v>
      </c>
      <c r="N1166" s="4">
        <v>293.83999999999997</v>
      </c>
      <c r="O1166">
        <v>3</v>
      </c>
      <c r="P1166" s="4">
        <v>28.69</v>
      </c>
      <c r="Q1166" s="4">
        <v>36.189</v>
      </c>
      <c r="R1166" t="s">
        <v>30</v>
      </c>
      <c r="S1166" t="s">
        <v>3699</v>
      </c>
      <c r="U1166" t="s">
        <v>3653</v>
      </c>
      <c r="W1166" t="s">
        <v>3653</v>
      </c>
      <c r="X1166" s="5">
        <v>42107</v>
      </c>
      <c r="Y1166" t="s">
        <v>3855</v>
      </c>
      <c r="Z1166" t="s">
        <v>3413</v>
      </c>
    </row>
    <row r="1167" spans="1:26" x14ac:dyDescent="0.25">
      <c r="A1167" t="s">
        <v>3297</v>
      </c>
      <c r="B1167">
        <f>_xlfn.XLOOKUP(A1167,[1]all_obs_lati!$A:$A,[1]all_obs_lati!$B:$B)</f>
        <v>10</v>
      </c>
      <c r="C1167">
        <v>10</v>
      </c>
      <c r="D1167" t="s">
        <v>65</v>
      </c>
      <c r="F1167" t="s">
        <v>1458</v>
      </c>
      <c r="G1167" t="s">
        <v>3298</v>
      </c>
      <c r="H1167" t="s">
        <v>3299</v>
      </c>
      <c r="I1167">
        <v>5</v>
      </c>
      <c r="J1167" t="s">
        <v>30</v>
      </c>
      <c r="K1167" t="s">
        <v>31</v>
      </c>
      <c r="N1167" s="4">
        <v>290.39600000000002</v>
      </c>
      <c r="O1167">
        <v>3</v>
      </c>
      <c r="P1167" s="4">
        <v>24.896000000000001</v>
      </c>
      <c r="Q1167" s="4">
        <v>36.191000000000003</v>
      </c>
      <c r="R1167" t="s">
        <v>30</v>
      </c>
      <c r="S1167" t="s">
        <v>3699</v>
      </c>
      <c r="U1167" t="s">
        <v>3653</v>
      </c>
      <c r="W1167" t="s">
        <v>3653</v>
      </c>
      <c r="X1167" s="5">
        <v>42107</v>
      </c>
      <c r="Y1167" t="s">
        <v>3855</v>
      </c>
      <c r="Z1167" t="s">
        <v>3413</v>
      </c>
    </row>
    <row r="1168" spans="1:26" x14ac:dyDescent="0.25">
      <c r="A1168" t="s">
        <v>3300</v>
      </c>
      <c r="B1168">
        <f>_xlfn.XLOOKUP(A1168,[1]all_obs_lati!$A:$A,[1]all_obs_lati!$B:$B)</f>
        <v>10</v>
      </c>
      <c r="C1168">
        <v>10</v>
      </c>
      <c r="D1168" t="s">
        <v>26</v>
      </c>
      <c r="F1168" t="s">
        <v>1458</v>
      </c>
      <c r="G1168" t="s">
        <v>3301</v>
      </c>
      <c r="H1168" t="s">
        <v>3302</v>
      </c>
      <c r="I1168">
        <v>5</v>
      </c>
      <c r="J1168" t="s">
        <v>30</v>
      </c>
      <c r="K1168" t="s">
        <v>31</v>
      </c>
      <c r="N1168" s="4">
        <v>293.81099999999998</v>
      </c>
      <c r="O1168">
        <v>3</v>
      </c>
      <c r="P1168" s="4">
        <v>32.941000000000003</v>
      </c>
      <c r="Q1168" s="4">
        <v>36.19</v>
      </c>
      <c r="R1168" t="s">
        <v>30</v>
      </c>
      <c r="S1168" t="s">
        <v>3699</v>
      </c>
      <c r="U1168" t="s">
        <v>3653</v>
      </c>
      <c r="W1168" t="s">
        <v>3653</v>
      </c>
      <c r="X1168" s="5">
        <v>42107</v>
      </c>
      <c r="Y1168" t="s">
        <v>3855</v>
      </c>
      <c r="Z1168" t="s">
        <v>3413</v>
      </c>
    </row>
    <row r="1169" spans="1:26" x14ac:dyDescent="0.25">
      <c r="A1169" t="s">
        <v>3303</v>
      </c>
      <c r="B1169">
        <f>_xlfn.XLOOKUP(A1169,[1]all_obs_lati!$A:$A,[1]all_obs_lati!$B:$B)</f>
        <v>10</v>
      </c>
      <c r="C1169">
        <v>10</v>
      </c>
      <c r="D1169" t="s">
        <v>93</v>
      </c>
      <c r="F1169" t="s">
        <v>1458</v>
      </c>
      <c r="G1169" t="s">
        <v>3304</v>
      </c>
      <c r="H1169" t="s">
        <v>3305</v>
      </c>
      <c r="I1169">
        <v>5</v>
      </c>
      <c r="J1169" t="s">
        <v>30</v>
      </c>
      <c r="K1169" t="s">
        <v>31</v>
      </c>
      <c r="N1169" s="4">
        <v>110.95699999999999</v>
      </c>
      <c r="O1169">
        <v>3</v>
      </c>
      <c r="P1169" s="4">
        <v>19.536999999999999</v>
      </c>
      <c r="Q1169" s="4">
        <v>36.216000000000001</v>
      </c>
      <c r="R1169" t="s">
        <v>30</v>
      </c>
      <c r="S1169" t="s">
        <v>3699</v>
      </c>
      <c r="U1169" t="s">
        <v>3653</v>
      </c>
      <c r="W1169" t="s">
        <v>3653</v>
      </c>
      <c r="X1169" s="5">
        <v>42107</v>
      </c>
      <c r="Y1169" t="s">
        <v>3855</v>
      </c>
      <c r="Z1169" t="s">
        <v>3413</v>
      </c>
    </row>
    <row r="1170" spans="1:26" x14ac:dyDescent="0.25">
      <c r="A1170" t="s">
        <v>3306</v>
      </c>
      <c r="B1170">
        <f>_xlfn.XLOOKUP(A1170,[1]all_obs_lati!$A:$A,[1]all_obs_lati!$B:$B)</f>
        <v>10</v>
      </c>
      <c r="C1170">
        <v>10</v>
      </c>
      <c r="D1170" t="s">
        <v>93</v>
      </c>
      <c r="F1170" t="s">
        <v>1458</v>
      </c>
      <c r="G1170" t="s">
        <v>3307</v>
      </c>
      <c r="H1170" t="s">
        <v>3308</v>
      </c>
      <c r="I1170">
        <v>5</v>
      </c>
      <c r="J1170" t="s">
        <v>30</v>
      </c>
      <c r="K1170" t="s">
        <v>31</v>
      </c>
      <c r="N1170" s="4">
        <v>171.297</v>
      </c>
      <c r="O1170">
        <v>3</v>
      </c>
      <c r="P1170" s="4">
        <v>15.487</v>
      </c>
      <c r="Q1170" s="4">
        <v>36.201000000000001</v>
      </c>
      <c r="R1170" t="s">
        <v>30</v>
      </c>
      <c r="S1170" t="s">
        <v>3699</v>
      </c>
      <c r="U1170" t="s">
        <v>3653</v>
      </c>
      <c r="W1170" t="s">
        <v>3653</v>
      </c>
      <c r="X1170" s="5">
        <v>42107</v>
      </c>
      <c r="Y1170" t="s">
        <v>3855</v>
      </c>
      <c r="Z1170" t="s">
        <v>3413</v>
      </c>
    </row>
    <row r="1171" spans="1:26" x14ac:dyDescent="0.25">
      <c r="A1171" t="s">
        <v>3309</v>
      </c>
      <c r="B1171">
        <f>_xlfn.XLOOKUP(A1171,[1]all_obs_lati!$A:$A,[1]all_obs_lati!$B:$B)</f>
        <v>10</v>
      </c>
      <c r="C1171">
        <v>10</v>
      </c>
      <c r="D1171" t="s">
        <v>93</v>
      </c>
      <c r="F1171" t="s">
        <v>1458</v>
      </c>
      <c r="G1171" t="s">
        <v>3310</v>
      </c>
      <c r="H1171" t="s">
        <v>3311</v>
      </c>
      <c r="I1171">
        <v>5</v>
      </c>
      <c r="J1171" t="s">
        <v>30</v>
      </c>
      <c r="K1171" t="s">
        <v>31</v>
      </c>
      <c r="N1171" s="4">
        <v>221.99600000000001</v>
      </c>
      <c r="O1171">
        <v>3</v>
      </c>
      <c r="P1171" s="4">
        <v>16.135999999999999</v>
      </c>
      <c r="Q1171" s="4">
        <v>36.192999999999998</v>
      </c>
      <c r="R1171" t="s">
        <v>30</v>
      </c>
      <c r="S1171" t="s">
        <v>3699</v>
      </c>
      <c r="U1171" t="s">
        <v>3653</v>
      </c>
      <c r="W1171" t="s">
        <v>3653</v>
      </c>
      <c r="X1171" s="5">
        <v>42107</v>
      </c>
      <c r="Y1171" t="s">
        <v>3855</v>
      </c>
      <c r="Z1171" t="s">
        <v>3413</v>
      </c>
    </row>
    <row r="1172" spans="1:26" x14ac:dyDescent="0.25">
      <c r="A1172" t="s">
        <v>3312</v>
      </c>
      <c r="B1172">
        <f>_xlfn.XLOOKUP(A1172,[1]all_obs_lati!$A:$A,[1]all_obs_lati!$B:$B)</f>
        <v>10</v>
      </c>
      <c r="C1172">
        <v>10</v>
      </c>
      <c r="D1172" t="s">
        <v>93</v>
      </c>
      <c r="F1172" t="s">
        <v>1458</v>
      </c>
      <c r="G1172" t="s">
        <v>3313</v>
      </c>
      <c r="H1172" t="s">
        <v>3314</v>
      </c>
      <c r="I1172">
        <v>5</v>
      </c>
      <c r="J1172" t="s">
        <v>30</v>
      </c>
      <c r="K1172" t="s">
        <v>31</v>
      </c>
      <c r="N1172" s="4">
        <v>272.51100000000002</v>
      </c>
      <c r="O1172">
        <v>3</v>
      </c>
      <c r="P1172" s="4">
        <v>18.870999999999999</v>
      </c>
      <c r="Q1172" s="4">
        <v>36.189</v>
      </c>
      <c r="R1172" t="s">
        <v>30</v>
      </c>
      <c r="S1172" t="s">
        <v>3699</v>
      </c>
      <c r="U1172" t="s">
        <v>3653</v>
      </c>
      <c r="W1172" t="s">
        <v>3653</v>
      </c>
      <c r="X1172" s="5">
        <v>42107</v>
      </c>
      <c r="Y1172" t="s">
        <v>3855</v>
      </c>
      <c r="Z1172" t="s">
        <v>3413</v>
      </c>
    </row>
    <row r="1173" spans="1:26" x14ac:dyDescent="0.25">
      <c r="A1173" t="s">
        <v>3315</v>
      </c>
      <c r="B1173">
        <f>_xlfn.XLOOKUP(A1173,[1]all_obs_lati!$A:$A,[1]all_obs_lati!$B:$B)</f>
        <v>10</v>
      </c>
      <c r="C1173">
        <v>10</v>
      </c>
      <c r="D1173" t="s">
        <v>93</v>
      </c>
      <c r="F1173" t="s">
        <v>1458</v>
      </c>
      <c r="G1173" t="s">
        <v>3316</v>
      </c>
      <c r="H1173" t="s">
        <v>3317</v>
      </c>
      <c r="I1173">
        <v>5</v>
      </c>
      <c r="J1173" t="s">
        <v>30</v>
      </c>
      <c r="K1173" t="s">
        <v>31</v>
      </c>
      <c r="N1173" s="4">
        <v>153.83799999999999</v>
      </c>
      <c r="O1173">
        <v>3</v>
      </c>
      <c r="P1173" s="4">
        <v>18.988</v>
      </c>
      <c r="Q1173" s="4">
        <v>36.207000000000001</v>
      </c>
      <c r="R1173" t="s">
        <v>30</v>
      </c>
      <c r="S1173" t="s">
        <v>3699</v>
      </c>
      <c r="U1173" t="s">
        <v>3653</v>
      </c>
      <c r="W1173" t="s">
        <v>3653</v>
      </c>
      <c r="X1173" s="5">
        <v>42107</v>
      </c>
      <c r="Y1173" t="s">
        <v>3855</v>
      </c>
      <c r="Z1173" t="s">
        <v>3413</v>
      </c>
    </row>
    <row r="1174" spans="1:26" x14ac:dyDescent="0.25">
      <c r="A1174" t="s">
        <v>3318</v>
      </c>
      <c r="B1174">
        <f>_xlfn.XLOOKUP(A1174,[1]all_obs_lati!$A:$A,[1]all_obs_lati!$B:$B)</f>
        <v>10</v>
      </c>
      <c r="C1174">
        <v>10</v>
      </c>
      <c r="D1174" t="s">
        <v>26</v>
      </c>
      <c r="F1174" t="s">
        <v>1458</v>
      </c>
      <c r="G1174" t="s">
        <v>3319</v>
      </c>
      <c r="H1174" t="s">
        <v>3320</v>
      </c>
      <c r="I1174">
        <v>5</v>
      </c>
      <c r="J1174" t="s">
        <v>30</v>
      </c>
      <c r="K1174" t="s">
        <v>31</v>
      </c>
      <c r="N1174" s="4">
        <v>269.54300000000001</v>
      </c>
      <c r="O1174">
        <v>3</v>
      </c>
      <c r="P1174" s="4">
        <v>22.463000000000001</v>
      </c>
      <c r="Q1174" s="4">
        <v>36.186999999999998</v>
      </c>
      <c r="R1174" t="s">
        <v>30</v>
      </c>
      <c r="S1174" t="s">
        <v>3699</v>
      </c>
      <c r="U1174" t="s">
        <v>3653</v>
      </c>
      <c r="W1174" t="s">
        <v>3653</v>
      </c>
      <c r="X1174" s="5">
        <v>42107</v>
      </c>
      <c r="Y1174" t="s">
        <v>3855</v>
      </c>
      <c r="Z1174" t="s">
        <v>3413</v>
      </c>
    </row>
    <row r="1175" spans="1:26" x14ac:dyDescent="0.25">
      <c r="A1175" t="s">
        <v>3321</v>
      </c>
      <c r="B1175">
        <f>_xlfn.XLOOKUP(A1175,[1]all_obs_lati!$A:$A,[1]all_obs_lati!$B:$B)</f>
        <v>10</v>
      </c>
      <c r="C1175">
        <v>10</v>
      </c>
      <c r="D1175" t="s">
        <v>190</v>
      </c>
      <c r="F1175" t="s">
        <v>1458</v>
      </c>
      <c r="G1175" t="s">
        <v>3322</v>
      </c>
      <c r="H1175" t="s">
        <v>3323</v>
      </c>
      <c r="I1175">
        <v>5</v>
      </c>
      <c r="J1175" t="s">
        <v>30</v>
      </c>
      <c r="K1175" t="s">
        <v>31</v>
      </c>
      <c r="N1175" s="4">
        <v>77.722999999999999</v>
      </c>
      <c r="O1175">
        <v>3</v>
      </c>
      <c r="P1175" s="4">
        <v>42.082999999999998</v>
      </c>
      <c r="Q1175" s="4">
        <v>36.244</v>
      </c>
      <c r="R1175" t="s">
        <v>30</v>
      </c>
      <c r="S1175" t="s">
        <v>3699</v>
      </c>
      <c r="U1175" t="s">
        <v>3653</v>
      </c>
      <c r="W1175" t="s">
        <v>3653</v>
      </c>
      <c r="X1175" s="5">
        <v>42107</v>
      </c>
      <c r="Y1175" t="s">
        <v>3855</v>
      </c>
      <c r="Z1175" t="s">
        <v>3413</v>
      </c>
    </row>
    <row r="1176" spans="1:26" x14ac:dyDescent="0.25">
      <c r="A1176" t="s">
        <v>3324</v>
      </c>
      <c r="B1176">
        <f>_xlfn.XLOOKUP(A1176,[1]all_obs_lati!$A:$A,[1]all_obs_lati!$B:$B)</f>
        <v>10</v>
      </c>
      <c r="C1176">
        <v>10</v>
      </c>
      <c r="D1176" t="s">
        <v>190</v>
      </c>
      <c r="F1176" t="s">
        <v>1458</v>
      </c>
      <c r="G1176" t="s">
        <v>3325</v>
      </c>
      <c r="H1176" t="s">
        <v>3326</v>
      </c>
      <c r="I1176">
        <v>5</v>
      </c>
      <c r="J1176" t="s">
        <v>30</v>
      </c>
      <c r="K1176" t="s">
        <v>31</v>
      </c>
      <c r="N1176" s="4">
        <v>76.391999999999996</v>
      </c>
      <c r="O1176">
        <v>3</v>
      </c>
      <c r="P1176" s="4">
        <v>42.838999999999999</v>
      </c>
      <c r="Q1176" s="4">
        <v>36.234000000000002</v>
      </c>
      <c r="R1176" t="s">
        <v>30</v>
      </c>
      <c r="S1176" t="s">
        <v>3699</v>
      </c>
      <c r="U1176" t="s">
        <v>3653</v>
      </c>
      <c r="W1176" t="s">
        <v>3653</v>
      </c>
      <c r="X1176" s="5">
        <v>42107</v>
      </c>
      <c r="Y1176" t="s">
        <v>3855</v>
      </c>
      <c r="Z1176" t="s">
        <v>3413</v>
      </c>
    </row>
    <row r="1177" spans="1:26" x14ac:dyDescent="0.25">
      <c r="A1177" t="s">
        <v>3327</v>
      </c>
      <c r="B1177">
        <f>_xlfn.XLOOKUP(A1177,[1]all_obs_lati!$A:$A,[1]all_obs_lati!$B:$B)</f>
        <v>10</v>
      </c>
      <c r="C1177">
        <v>10</v>
      </c>
      <c r="D1177" t="s">
        <v>190</v>
      </c>
      <c r="F1177" t="s">
        <v>1458</v>
      </c>
      <c r="G1177" t="s">
        <v>3328</v>
      </c>
      <c r="H1177" t="s">
        <v>3329</v>
      </c>
      <c r="I1177">
        <v>5</v>
      </c>
      <c r="J1177" t="s">
        <v>30</v>
      </c>
      <c r="K1177" t="s">
        <v>31</v>
      </c>
      <c r="N1177" s="4">
        <v>76.724999999999994</v>
      </c>
      <c r="O1177">
        <v>3</v>
      </c>
      <c r="P1177" s="4">
        <v>42.893000000000001</v>
      </c>
      <c r="Q1177" s="4">
        <v>36.225000000000001</v>
      </c>
      <c r="R1177" t="s">
        <v>30</v>
      </c>
      <c r="S1177" t="s">
        <v>3699</v>
      </c>
      <c r="U1177" t="s">
        <v>3653</v>
      </c>
      <c r="W1177" t="s">
        <v>3653</v>
      </c>
      <c r="X1177" s="5">
        <v>42107</v>
      </c>
      <c r="Y1177" t="s">
        <v>3855</v>
      </c>
      <c r="Z1177" t="s">
        <v>3413</v>
      </c>
    </row>
    <row r="1178" spans="1:26" x14ac:dyDescent="0.25">
      <c r="A1178" t="s">
        <v>3330</v>
      </c>
      <c r="B1178">
        <f>_xlfn.XLOOKUP(A1178,[1]all_obs_lati!$A:$A,[1]all_obs_lati!$B:$B)</f>
        <v>10</v>
      </c>
      <c r="C1178">
        <v>10</v>
      </c>
      <c r="D1178" t="s">
        <v>190</v>
      </c>
      <c r="F1178" t="s">
        <v>1458</v>
      </c>
      <c r="G1178" t="s">
        <v>3331</v>
      </c>
      <c r="H1178" t="s">
        <v>3332</v>
      </c>
      <c r="I1178">
        <v>5</v>
      </c>
      <c r="J1178" t="s">
        <v>30</v>
      </c>
      <c r="K1178" t="s">
        <v>31</v>
      </c>
      <c r="N1178" s="4">
        <v>76.393000000000001</v>
      </c>
      <c r="O1178">
        <v>3</v>
      </c>
      <c r="P1178" s="4">
        <v>40.942</v>
      </c>
      <c r="Q1178" s="4">
        <v>36.219000000000001</v>
      </c>
      <c r="R1178" t="s">
        <v>30</v>
      </c>
      <c r="S1178" t="s">
        <v>3699</v>
      </c>
      <c r="U1178" t="s">
        <v>3653</v>
      </c>
      <c r="W1178" t="s">
        <v>3653</v>
      </c>
      <c r="X1178" s="5">
        <v>42107</v>
      </c>
      <c r="Y1178" t="s">
        <v>3855</v>
      </c>
      <c r="Z1178" t="s">
        <v>3413</v>
      </c>
    </row>
    <row r="1179" spans="1:26" x14ac:dyDescent="0.25">
      <c r="A1179" t="s">
        <v>3333</v>
      </c>
      <c r="B1179">
        <f>_xlfn.XLOOKUP(A1179,[1]all_obs_lati!$A:$A,[1]all_obs_lati!$B:$B)</f>
        <v>10</v>
      </c>
      <c r="C1179">
        <v>10</v>
      </c>
      <c r="D1179" t="s">
        <v>65</v>
      </c>
      <c r="F1179" t="s">
        <v>1458</v>
      </c>
      <c r="G1179" t="s">
        <v>3334</v>
      </c>
      <c r="H1179" t="s">
        <v>3335</v>
      </c>
      <c r="I1179">
        <v>5</v>
      </c>
      <c r="J1179" t="s">
        <v>30</v>
      </c>
      <c r="K1179" t="s">
        <v>31</v>
      </c>
      <c r="N1179" s="4">
        <v>67.11</v>
      </c>
      <c r="O1179">
        <v>3</v>
      </c>
      <c r="P1179" s="4">
        <v>33.08</v>
      </c>
      <c r="Q1179" s="4">
        <v>36.292000000000002</v>
      </c>
      <c r="R1179" t="s">
        <v>30</v>
      </c>
      <c r="S1179" t="s">
        <v>3699</v>
      </c>
      <c r="U1179" t="s">
        <v>3653</v>
      </c>
      <c r="W1179" t="s">
        <v>3653</v>
      </c>
      <c r="X1179" s="5">
        <v>42107</v>
      </c>
      <c r="Y1179" t="s">
        <v>3855</v>
      </c>
      <c r="Z1179" t="s">
        <v>3413</v>
      </c>
    </row>
    <row r="1180" spans="1:26" x14ac:dyDescent="0.25">
      <c r="A1180" t="s">
        <v>3336</v>
      </c>
      <c r="B1180">
        <f>_xlfn.XLOOKUP(A1180,[1]all_obs_lati!$A:$A,[1]all_obs_lati!$B:$B)</f>
        <v>10</v>
      </c>
      <c r="C1180">
        <v>10</v>
      </c>
      <c r="D1180" t="s">
        <v>26</v>
      </c>
      <c r="F1180" t="s">
        <v>1458</v>
      </c>
      <c r="G1180" t="s">
        <v>3337</v>
      </c>
      <c r="H1180" t="s">
        <v>3338</v>
      </c>
      <c r="I1180">
        <v>5</v>
      </c>
      <c r="J1180" t="s">
        <v>30</v>
      </c>
      <c r="K1180" t="s">
        <v>31</v>
      </c>
      <c r="N1180" s="4">
        <v>58.405000000000001</v>
      </c>
      <c r="O1180">
        <v>3</v>
      </c>
      <c r="P1180" s="4">
        <v>25.88</v>
      </c>
      <c r="Q1180" s="4">
        <v>36.280999999999999</v>
      </c>
      <c r="R1180" t="s">
        <v>30</v>
      </c>
      <c r="S1180" t="s">
        <v>3699</v>
      </c>
      <c r="U1180" t="s">
        <v>3653</v>
      </c>
      <c r="W1180" t="s">
        <v>3653</v>
      </c>
      <c r="X1180" s="5">
        <v>42107</v>
      </c>
      <c r="Y1180" t="s">
        <v>3855</v>
      </c>
      <c r="Z1180" t="s">
        <v>3413</v>
      </c>
    </row>
    <row r="1181" spans="1:26" x14ac:dyDescent="0.25">
      <c r="A1181" t="s">
        <v>3339</v>
      </c>
      <c r="B1181">
        <f>_xlfn.XLOOKUP(A1181,[1]all_obs_lati!$A:$A,[1]all_obs_lati!$B:$B)</f>
        <v>10</v>
      </c>
      <c r="C1181">
        <v>10</v>
      </c>
      <c r="D1181" t="s">
        <v>65</v>
      </c>
      <c r="F1181" t="s">
        <v>1458</v>
      </c>
      <c r="G1181" t="s">
        <v>3340</v>
      </c>
      <c r="H1181" t="s">
        <v>3341</v>
      </c>
      <c r="I1181">
        <v>5</v>
      </c>
      <c r="J1181" t="s">
        <v>30</v>
      </c>
      <c r="K1181" t="s">
        <v>31</v>
      </c>
      <c r="N1181" s="4">
        <v>184.84399999999999</v>
      </c>
      <c r="O1181">
        <v>3</v>
      </c>
      <c r="P1181" s="4">
        <v>14.794</v>
      </c>
      <c r="Q1181" s="4">
        <v>36.189</v>
      </c>
      <c r="R1181" t="s">
        <v>30</v>
      </c>
      <c r="S1181" t="s">
        <v>3699</v>
      </c>
      <c r="U1181" t="s">
        <v>3653</v>
      </c>
      <c r="W1181" t="s">
        <v>3653</v>
      </c>
      <c r="X1181" s="5">
        <v>42107</v>
      </c>
      <c r="Y1181" t="s">
        <v>3855</v>
      </c>
      <c r="Z1181" t="s">
        <v>3413</v>
      </c>
    </row>
    <row r="1182" spans="1:26" x14ac:dyDescent="0.25">
      <c r="A1182" t="s">
        <v>3342</v>
      </c>
      <c r="B1182">
        <f>_xlfn.XLOOKUP(A1182,[1]all_obs_lati!$A:$A,[1]all_obs_lati!$B:$B)</f>
        <v>10</v>
      </c>
      <c r="C1182">
        <v>10</v>
      </c>
      <c r="D1182" t="s">
        <v>26</v>
      </c>
      <c r="F1182" t="s">
        <v>1458</v>
      </c>
      <c r="G1182" t="s">
        <v>3343</v>
      </c>
      <c r="H1182" t="s">
        <v>3344</v>
      </c>
      <c r="I1182">
        <v>5</v>
      </c>
      <c r="J1182" t="s">
        <v>30</v>
      </c>
      <c r="K1182" t="s">
        <v>31</v>
      </c>
      <c r="N1182" s="4">
        <v>232.55099999999999</v>
      </c>
      <c r="O1182">
        <v>3</v>
      </c>
      <c r="P1182" s="4">
        <v>51.95</v>
      </c>
      <c r="Q1182" s="4">
        <v>36.182000000000002</v>
      </c>
      <c r="R1182" t="s">
        <v>30</v>
      </c>
      <c r="S1182" t="s">
        <v>3699</v>
      </c>
      <c r="U1182" t="s">
        <v>3653</v>
      </c>
      <c r="W1182" t="s">
        <v>3653</v>
      </c>
      <c r="X1182" s="5">
        <v>42107</v>
      </c>
      <c r="Y1182" t="s">
        <v>3855</v>
      </c>
      <c r="Z1182" t="s">
        <v>3413</v>
      </c>
    </row>
    <row r="1183" spans="1:26" x14ac:dyDescent="0.25">
      <c r="A1183" t="s">
        <v>3388</v>
      </c>
      <c r="B1183">
        <f>_xlfn.XLOOKUP(A1183,[1]all_obs_lati!$A:$A,[1]all_obs_lati!$B:$B)</f>
        <v>10</v>
      </c>
      <c r="C1183">
        <v>10</v>
      </c>
      <c r="D1183" t="s">
        <v>3389</v>
      </c>
      <c r="F1183" t="s">
        <v>3353</v>
      </c>
      <c r="G1183" t="s">
        <v>3657</v>
      </c>
      <c r="H1183" t="s">
        <v>3658</v>
      </c>
      <c r="I1183" s="19">
        <v>2.5</v>
      </c>
      <c r="J1183" t="s">
        <v>30</v>
      </c>
      <c r="K1183" t="s">
        <v>31</v>
      </c>
      <c r="N1183" s="4">
        <v>416.166</v>
      </c>
      <c r="O1183" s="19">
        <v>2.5</v>
      </c>
      <c r="P1183" s="4">
        <v>42.406999999999996</v>
      </c>
      <c r="Q1183" s="4">
        <v>36.908000000000001</v>
      </c>
      <c r="R1183" t="s">
        <v>30</v>
      </c>
      <c r="S1183" t="s">
        <v>3699</v>
      </c>
      <c r="U1183" t="s">
        <v>3653</v>
      </c>
      <c r="W1183" t="s">
        <v>3653</v>
      </c>
      <c r="X1183" s="5">
        <v>40836</v>
      </c>
      <c r="Y1183" t="s">
        <v>3411</v>
      </c>
      <c r="Z1183" t="s">
        <v>3412</v>
      </c>
    </row>
    <row r="1184" spans="1:26" x14ac:dyDescent="0.25">
      <c r="A1184" t="s">
        <v>3390</v>
      </c>
      <c r="B1184">
        <f>_xlfn.XLOOKUP(A1184,[1]all_obs_lati!$A:$A,[1]all_obs_lati!$B:$B)</f>
        <v>10</v>
      </c>
      <c r="C1184">
        <v>10</v>
      </c>
      <c r="D1184" t="s">
        <v>3385</v>
      </c>
      <c r="F1184" t="s">
        <v>3353</v>
      </c>
      <c r="G1184" t="s">
        <v>3659</v>
      </c>
      <c r="H1184" t="s">
        <v>3660</v>
      </c>
      <c r="I1184" s="19">
        <v>0.17549999999999999</v>
      </c>
      <c r="J1184" t="s">
        <v>30</v>
      </c>
      <c r="K1184" t="s">
        <v>31</v>
      </c>
      <c r="N1184" s="4">
        <v>1289.0999999999999</v>
      </c>
      <c r="O1184" s="19">
        <v>0.13669999999999999</v>
      </c>
      <c r="P1184" s="4">
        <v>53.4</v>
      </c>
      <c r="Q1184" s="4">
        <v>37.826999999999998</v>
      </c>
      <c r="R1184" t="s">
        <v>30</v>
      </c>
      <c r="S1184" t="s">
        <v>3699</v>
      </c>
      <c r="U1184" t="s">
        <v>3653</v>
      </c>
      <c r="W1184" t="s">
        <v>3653</v>
      </c>
      <c r="X1184" s="5">
        <v>40836</v>
      </c>
      <c r="Y1184" t="s">
        <v>3411</v>
      </c>
      <c r="Z1184" t="s">
        <v>3412</v>
      </c>
    </row>
    <row r="1185" spans="1:26" x14ac:dyDescent="0.25">
      <c r="A1185" t="s">
        <v>3391</v>
      </c>
      <c r="B1185">
        <f>_xlfn.XLOOKUP(A1185,[1]all_obs_lati!$A:$A,[1]all_obs_lati!$B:$B)</f>
        <v>10</v>
      </c>
      <c r="C1185">
        <v>10</v>
      </c>
      <c r="D1185" t="s">
        <v>3385</v>
      </c>
      <c r="F1185" t="s">
        <v>3353</v>
      </c>
      <c r="G1185" t="s">
        <v>3661</v>
      </c>
      <c r="H1185" t="s">
        <v>3662</v>
      </c>
      <c r="I1185" s="19">
        <v>0.17549999999999999</v>
      </c>
      <c r="J1185" t="s">
        <v>30</v>
      </c>
      <c r="K1185" t="s">
        <v>31</v>
      </c>
      <c r="N1185" s="4">
        <v>316.66699999999997</v>
      </c>
      <c r="O1185" s="19">
        <v>0.13669999999999999</v>
      </c>
      <c r="P1185" s="4">
        <v>50.551000000000002</v>
      </c>
      <c r="Q1185" s="4">
        <v>35.933999999999997</v>
      </c>
      <c r="R1185" t="s">
        <v>30</v>
      </c>
      <c r="S1185" t="s">
        <v>3699</v>
      </c>
      <c r="U1185" t="s">
        <v>3653</v>
      </c>
      <c r="W1185" t="s">
        <v>3653</v>
      </c>
      <c r="X1185" s="5">
        <v>40836</v>
      </c>
      <c r="Y1185" t="s">
        <v>3411</v>
      </c>
      <c r="Z1185" t="s">
        <v>3412</v>
      </c>
    </row>
    <row r="1186" spans="1:26" x14ac:dyDescent="0.25">
      <c r="A1186" t="s">
        <v>3392</v>
      </c>
      <c r="B1186">
        <f>_xlfn.XLOOKUP(A1186,[1]all_obs_lati!$A:$A,[1]all_obs_lati!$B:$B)</f>
        <v>10</v>
      </c>
      <c r="C1186">
        <v>10</v>
      </c>
      <c r="D1186" t="s">
        <v>3385</v>
      </c>
      <c r="F1186" t="s">
        <v>3353</v>
      </c>
      <c r="G1186" t="s">
        <v>3663</v>
      </c>
      <c r="H1186" t="s">
        <v>3664</v>
      </c>
      <c r="I1186" s="19">
        <v>0.17549999999999999</v>
      </c>
      <c r="J1186" t="s">
        <v>30</v>
      </c>
      <c r="K1186" t="s">
        <v>31</v>
      </c>
      <c r="N1186" s="4">
        <v>325.67700000000002</v>
      </c>
      <c r="O1186" s="19">
        <v>0.13669999999999999</v>
      </c>
      <c r="P1186" s="4">
        <v>58.771999999999998</v>
      </c>
      <c r="Q1186" s="4">
        <v>35.933</v>
      </c>
      <c r="R1186" t="s">
        <v>30</v>
      </c>
      <c r="S1186" t="s">
        <v>3699</v>
      </c>
      <c r="U1186" t="s">
        <v>3653</v>
      </c>
      <c r="W1186" t="s">
        <v>3653</v>
      </c>
      <c r="X1186" s="5">
        <v>40836</v>
      </c>
      <c r="Y1186" t="s">
        <v>3411</v>
      </c>
      <c r="Z1186" t="s">
        <v>3412</v>
      </c>
    </row>
    <row r="1187" spans="1:26" x14ac:dyDescent="0.25">
      <c r="A1187" t="s">
        <v>3384</v>
      </c>
      <c r="B1187">
        <f>_xlfn.XLOOKUP(A1187,[1]all_obs_lati!$A:$A,[1]all_obs_lati!$B:$B)</f>
        <v>10</v>
      </c>
      <c r="C1187">
        <v>10</v>
      </c>
      <c r="D1187" t="s">
        <v>3385</v>
      </c>
      <c r="F1187" t="s">
        <v>3353</v>
      </c>
      <c r="G1187" t="s">
        <v>3386</v>
      </c>
      <c r="H1187" t="s">
        <v>3387</v>
      </c>
      <c r="I1187" s="19">
        <v>0.24410000000000001</v>
      </c>
      <c r="J1187" t="s">
        <v>30</v>
      </c>
      <c r="K1187" t="s">
        <v>31</v>
      </c>
      <c r="N1187" s="4">
        <v>1675.72</v>
      </c>
      <c r="O1187" s="19">
        <v>0.1222</v>
      </c>
      <c r="P1187" s="4">
        <v>95.71</v>
      </c>
      <c r="Q1187" s="4">
        <v>37.688000000000002</v>
      </c>
      <c r="R1187" t="s">
        <v>30</v>
      </c>
      <c r="S1187" t="s">
        <v>3699</v>
      </c>
      <c r="U1187" t="s">
        <v>3653</v>
      </c>
      <c r="W1187" t="s">
        <v>3653</v>
      </c>
      <c r="X1187" s="5">
        <v>40836</v>
      </c>
      <c r="Y1187" t="s">
        <v>3411</v>
      </c>
      <c r="Z1187" t="s">
        <v>3412</v>
      </c>
    </row>
    <row r="1188" spans="1:26" x14ac:dyDescent="0.25">
      <c r="A1188" t="s">
        <v>3393</v>
      </c>
      <c r="B1188">
        <f>_xlfn.XLOOKUP(A1188,[1]all_obs_lati!$A:$A,[1]all_obs_lati!$B:$B)</f>
        <v>10</v>
      </c>
      <c r="C1188">
        <v>10</v>
      </c>
      <c r="D1188" t="s">
        <v>3385</v>
      </c>
      <c r="F1188" t="s">
        <v>3353</v>
      </c>
      <c r="G1188" t="s">
        <v>3665</v>
      </c>
      <c r="H1188" t="s">
        <v>3666</v>
      </c>
      <c r="I1188" s="19">
        <v>0.54659999999999997</v>
      </c>
      <c r="J1188" t="s">
        <v>30</v>
      </c>
      <c r="K1188" t="s">
        <v>31</v>
      </c>
      <c r="N1188" s="4">
        <v>461.15100000000001</v>
      </c>
      <c r="O1188" s="19">
        <v>6.6400000000000001E-2</v>
      </c>
      <c r="P1188" s="4">
        <v>17.036999999999999</v>
      </c>
      <c r="R1188" t="s">
        <v>30</v>
      </c>
      <c r="S1188" t="s">
        <v>3699</v>
      </c>
      <c r="U1188" t="s">
        <v>3653</v>
      </c>
      <c r="W1188" t="s">
        <v>3653</v>
      </c>
      <c r="X1188" s="5">
        <v>40836</v>
      </c>
      <c r="Y1188" t="s">
        <v>3411</v>
      </c>
      <c r="Z1188" t="s">
        <v>3412</v>
      </c>
    </row>
    <row r="1189" spans="1:26" x14ac:dyDescent="0.25">
      <c r="A1189" t="s">
        <v>3398</v>
      </c>
      <c r="B1189">
        <f>_xlfn.XLOOKUP(A1189,[1]all_obs_lati!$A:$A,[1]all_obs_lati!$B:$B)</f>
        <v>10</v>
      </c>
      <c r="C1189">
        <v>10</v>
      </c>
      <c r="D1189" t="s">
        <v>3385</v>
      </c>
      <c r="F1189" t="s">
        <v>3353</v>
      </c>
      <c r="G1189" t="s">
        <v>3667</v>
      </c>
      <c r="H1189" t="s">
        <v>3668</v>
      </c>
      <c r="I1189" s="19">
        <v>1.2689999999999999</v>
      </c>
      <c r="J1189" t="s">
        <v>30</v>
      </c>
      <c r="K1189" t="s">
        <v>31</v>
      </c>
      <c r="N1189" s="4">
        <v>807.74099999999999</v>
      </c>
      <c r="O1189" s="19">
        <v>5.5500000000000001E-2</v>
      </c>
      <c r="P1189" s="4">
        <v>53.826000000000001</v>
      </c>
      <c r="R1189" t="s">
        <v>30</v>
      </c>
      <c r="S1189" t="s">
        <v>3699</v>
      </c>
      <c r="U1189" t="s">
        <v>3653</v>
      </c>
      <c r="W1189" t="s">
        <v>3653</v>
      </c>
      <c r="X1189" s="5">
        <v>40836</v>
      </c>
      <c r="Y1189" t="s">
        <v>3411</v>
      </c>
      <c r="Z1189" t="s">
        <v>3412</v>
      </c>
    </row>
    <row r="1190" spans="1:26" x14ac:dyDescent="0.25">
      <c r="A1190" t="s">
        <v>3394</v>
      </c>
      <c r="B1190">
        <f>_xlfn.XLOOKUP(A1190,[1]all_obs_lati!$A:$A,[1]all_obs_lati!$B:$B)</f>
        <v>10</v>
      </c>
      <c r="C1190">
        <v>10</v>
      </c>
      <c r="D1190" t="s">
        <v>3385</v>
      </c>
      <c r="F1190" t="s">
        <v>3353</v>
      </c>
      <c r="G1190" t="s">
        <v>3669</v>
      </c>
      <c r="H1190" t="s">
        <v>3670</v>
      </c>
      <c r="I1190" s="19">
        <v>2.5</v>
      </c>
      <c r="J1190" t="s">
        <v>30</v>
      </c>
      <c r="K1190" t="s">
        <v>31</v>
      </c>
      <c r="N1190" s="4">
        <v>402.61399999999998</v>
      </c>
      <c r="O1190" s="19">
        <v>2.5</v>
      </c>
      <c r="P1190" s="4">
        <v>37.688000000000002</v>
      </c>
      <c r="R1190" t="s">
        <v>30</v>
      </c>
      <c r="S1190" t="s">
        <v>3699</v>
      </c>
      <c r="U1190" t="s">
        <v>3653</v>
      </c>
      <c r="W1190" t="s">
        <v>3653</v>
      </c>
      <c r="X1190" s="5">
        <v>40836</v>
      </c>
      <c r="Y1190" t="s">
        <v>3411</v>
      </c>
      <c r="Z1190" t="s">
        <v>3412</v>
      </c>
    </row>
    <row r="1191" spans="1:26" x14ac:dyDescent="0.25">
      <c r="A1191" t="s">
        <v>3395</v>
      </c>
      <c r="B1191">
        <f>_xlfn.XLOOKUP(A1191,[1]all_obs_lati!$A:$A,[1]all_obs_lati!$B:$B)</f>
        <v>10</v>
      </c>
      <c r="C1191">
        <v>10</v>
      </c>
      <c r="D1191" t="s">
        <v>3385</v>
      </c>
      <c r="F1191" t="s">
        <v>3353</v>
      </c>
      <c r="G1191" t="s">
        <v>3671</v>
      </c>
      <c r="H1191" t="s">
        <v>3672</v>
      </c>
      <c r="I1191" s="19">
        <v>2.5</v>
      </c>
      <c r="J1191" t="s">
        <v>30</v>
      </c>
      <c r="K1191" t="s">
        <v>31</v>
      </c>
      <c r="N1191" s="4">
        <v>534.69899999999996</v>
      </c>
      <c r="O1191" s="19">
        <v>2.5</v>
      </c>
      <c r="P1191" s="4">
        <v>45.844000000000001</v>
      </c>
      <c r="R1191" t="s">
        <v>30</v>
      </c>
      <c r="S1191" t="s">
        <v>3699</v>
      </c>
      <c r="U1191" t="s">
        <v>3653</v>
      </c>
      <c r="W1191" t="s">
        <v>3653</v>
      </c>
      <c r="X1191" s="5">
        <v>40836</v>
      </c>
      <c r="Y1191" t="s">
        <v>3411</v>
      </c>
      <c r="Z1191" t="s">
        <v>3412</v>
      </c>
    </row>
    <row r="1192" spans="1:26" x14ac:dyDescent="0.25">
      <c r="A1192" t="s">
        <v>3396</v>
      </c>
      <c r="B1192">
        <f>_xlfn.XLOOKUP(A1192,[1]all_obs_lati!$A:$A,[1]all_obs_lati!$B:$B)</f>
        <v>10</v>
      </c>
      <c r="C1192">
        <v>10</v>
      </c>
      <c r="D1192" t="s">
        <v>93</v>
      </c>
      <c r="F1192" t="s">
        <v>3353</v>
      </c>
      <c r="G1192" t="s">
        <v>3673</v>
      </c>
      <c r="H1192" t="s">
        <v>3674</v>
      </c>
      <c r="I1192" s="19">
        <v>1.5</v>
      </c>
      <c r="J1192" t="s">
        <v>30</v>
      </c>
      <c r="K1192" t="s">
        <v>31</v>
      </c>
      <c r="N1192" s="4">
        <v>1229.5899999999999</v>
      </c>
      <c r="O1192" s="19">
        <v>0.7</v>
      </c>
      <c r="P1192" s="4">
        <v>20.79</v>
      </c>
      <c r="R1192" t="s">
        <v>30</v>
      </c>
      <c r="S1192" t="s">
        <v>3699</v>
      </c>
      <c r="U1192" t="s">
        <v>3653</v>
      </c>
      <c r="W1192" t="s">
        <v>3653</v>
      </c>
      <c r="X1192" s="5">
        <v>40836</v>
      </c>
      <c r="Y1192" t="s">
        <v>3411</v>
      </c>
      <c r="Z1192" t="s">
        <v>3412</v>
      </c>
    </row>
    <row r="1193" spans="1:26" x14ac:dyDescent="0.25">
      <c r="A1193" t="s">
        <v>3397</v>
      </c>
      <c r="B1193">
        <f>_xlfn.XLOOKUP(A1193,[1]all_obs_lati!$A:$A,[1]all_obs_lati!$B:$B)</f>
        <v>10</v>
      </c>
      <c r="C1193">
        <v>10</v>
      </c>
      <c r="D1193" t="s">
        <v>3389</v>
      </c>
      <c r="F1193" t="s">
        <v>3353</v>
      </c>
      <c r="G1193" t="s">
        <v>3675</v>
      </c>
      <c r="H1193" t="s">
        <v>3676</v>
      </c>
      <c r="I1193" s="19">
        <v>0.1694</v>
      </c>
      <c r="J1193" t="s">
        <v>30</v>
      </c>
      <c r="K1193" t="s">
        <v>31</v>
      </c>
      <c r="N1193" s="4">
        <v>319.27600000000001</v>
      </c>
      <c r="O1193" s="19">
        <v>9.2999999999999992E-3</v>
      </c>
      <c r="P1193" s="4">
        <v>46.01</v>
      </c>
      <c r="R1193" t="s">
        <v>30</v>
      </c>
      <c r="S1193" t="s">
        <v>3699</v>
      </c>
      <c r="U1193" t="s">
        <v>3653</v>
      </c>
      <c r="W1193" t="s">
        <v>3653</v>
      </c>
      <c r="X1193" s="5">
        <v>40836</v>
      </c>
      <c r="Y1193" t="s">
        <v>3411</v>
      </c>
      <c r="Z1193" t="s">
        <v>3412</v>
      </c>
    </row>
    <row r="1194" spans="1:26" x14ac:dyDescent="0.25">
      <c r="A1194" t="s">
        <v>3399</v>
      </c>
      <c r="B1194">
        <f>_xlfn.XLOOKUP(A1194,[1]all_obs_lati!$A:$A,[1]all_obs_lati!$B:$B)</f>
        <v>1</v>
      </c>
      <c r="C1194">
        <v>1</v>
      </c>
      <c r="D1194" t="s">
        <v>26</v>
      </c>
      <c r="F1194" t="s">
        <v>3353</v>
      </c>
      <c r="G1194" t="s">
        <v>3690</v>
      </c>
      <c r="H1194" t="s">
        <v>3677</v>
      </c>
      <c r="I1194" s="19">
        <v>5</v>
      </c>
      <c r="J1194" t="s">
        <v>30</v>
      </c>
      <c r="K1194" t="s">
        <v>31</v>
      </c>
      <c r="N1194" s="4">
        <v>199.375</v>
      </c>
      <c r="O1194" s="19">
        <v>3</v>
      </c>
      <c r="P1194" s="4">
        <v>111.361</v>
      </c>
      <c r="R1194" t="s">
        <v>30</v>
      </c>
      <c r="S1194" t="s">
        <v>3699</v>
      </c>
      <c r="U1194" t="s">
        <v>3653</v>
      </c>
      <c r="W1194" t="s">
        <v>3653</v>
      </c>
      <c r="X1194" s="5">
        <v>43006</v>
      </c>
      <c r="Y1194" t="s">
        <v>3855</v>
      </c>
      <c r="Z1194" t="s">
        <v>3412</v>
      </c>
    </row>
    <row r="1195" spans="1:26" x14ac:dyDescent="0.25">
      <c r="A1195" t="s">
        <v>3400</v>
      </c>
      <c r="B1195">
        <f>_xlfn.XLOOKUP(A1195,[1]all_obs_lati!$A:$A,[1]all_obs_lati!$B:$B)</f>
        <v>1</v>
      </c>
      <c r="C1195">
        <v>1</v>
      </c>
      <c r="D1195" t="s">
        <v>26</v>
      </c>
      <c r="F1195" t="s">
        <v>3353</v>
      </c>
      <c r="G1195" t="s">
        <v>3691</v>
      </c>
      <c r="H1195" t="s">
        <v>3678</v>
      </c>
      <c r="I1195" s="19">
        <v>5</v>
      </c>
      <c r="J1195" t="s">
        <v>30</v>
      </c>
      <c r="K1195" t="s">
        <v>31</v>
      </c>
      <c r="N1195" s="4">
        <v>198.73400000000001</v>
      </c>
      <c r="O1195" s="19">
        <v>3</v>
      </c>
      <c r="P1195" s="4">
        <v>111.18600000000001</v>
      </c>
      <c r="R1195" t="s">
        <v>30</v>
      </c>
      <c r="S1195" t="s">
        <v>3699</v>
      </c>
      <c r="U1195" t="s">
        <v>3653</v>
      </c>
      <c r="W1195" t="s">
        <v>3653</v>
      </c>
      <c r="X1195" s="5">
        <v>43006</v>
      </c>
      <c r="Y1195" t="s">
        <v>3855</v>
      </c>
      <c r="Z1195" t="s">
        <v>3412</v>
      </c>
    </row>
    <row r="1196" spans="1:26" x14ac:dyDescent="0.25">
      <c r="A1196" t="s">
        <v>3401</v>
      </c>
      <c r="B1196">
        <f>_xlfn.XLOOKUP(A1196,[1]all_obs_lati!$A:$A,[1]all_obs_lati!$B:$B)</f>
        <v>1</v>
      </c>
      <c r="C1196">
        <v>1</v>
      </c>
      <c r="D1196" t="s">
        <v>26</v>
      </c>
      <c r="F1196" t="s">
        <v>3353</v>
      </c>
      <c r="G1196" t="s">
        <v>3692</v>
      </c>
      <c r="H1196" t="s">
        <v>3679</v>
      </c>
      <c r="I1196" s="19">
        <v>5</v>
      </c>
      <c r="J1196" t="s">
        <v>30</v>
      </c>
      <c r="K1196" t="s">
        <v>31</v>
      </c>
      <c r="N1196" s="4">
        <v>197.958</v>
      </c>
      <c r="O1196" s="19">
        <v>3</v>
      </c>
      <c r="P1196" s="4">
        <v>110.961</v>
      </c>
      <c r="R1196" t="s">
        <v>30</v>
      </c>
      <c r="S1196" t="s">
        <v>3699</v>
      </c>
      <c r="U1196" t="s">
        <v>3653</v>
      </c>
      <c r="W1196" t="s">
        <v>3653</v>
      </c>
      <c r="X1196" s="5">
        <v>43006</v>
      </c>
      <c r="Y1196" t="s">
        <v>3855</v>
      </c>
      <c r="Z1196" t="s">
        <v>3412</v>
      </c>
    </row>
    <row r="1197" spans="1:26" x14ac:dyDescent="0.25">
      <c r="A1197" t="s">
        <v>3402</v>
      </c>
      <c r="B1197">
        <f>_xlfn.XLOOKUP(A1197,[1]all_obs_lati!$A:$A,[1]all_obs_lati!$B:$B)</f>
        <v>1</v>
      </c>
      <c r="C1197">
        <v>1</v>
      </c>
      <c r="D1197" t="s">
        <v>26</v>
      </c>
      <c r="F1197" t="s">
        <v>3353</v>
      </c>
      <c r="G1197" t="s">
        <v>3680</v>
      </c>
      <c r="H1197" t="s">
        <v>3681</v>
      </c>
      <c r="I1197" s="19">
        <v>5</v>
      </c>
      <c r="J1197" t="s">
        <v>30</v>
      </c>
      <c r="K1197" t="s">
        <v>31</v>
      </c>
      <c r="N1197" s="4">
        <v>195.93299999999999</v>
      </c>
      <c r="O1197" s="19">
        <v>3</v>
      </c>
      <c r="P1197" s="4">
        <v>110.328</v>
      </c>
      <c r="R1197" t="s">
        <v>30</v>
      </c>
      <c r="S1197" t="s">
        <v>3699</v>
      </c>
      <c r="U1197" t="s">
        <v>3653</v>
      </c>
      <c r="W1197" t="s">
        <v>3653</v>
      </c>
      <c r="X1197" s="5">
        <v>43006</v>
      </c>
      <c r="Y1197" t="s">
        <v>3855</v>
      </c>
      <c r="Z1197" t="s">
        <v>3412</v>
      </c>
    </row>
    <row r="1198" spans="1:26" x14ac:dyDescent="0.25">
      <c r="A1198" t="s">
        <v>3403</v>
      </c>
      <c r="B1198">
        <f>_xlfn.XLOOKUP(A1198,[1]all_obs_lati!$A:$A,[1]all_obs_lati!$B:$B)</f>
        <v>1</v>
      </c>
      <c r="C1198">
        <v>1</v>
      </c>
      <c r="D1198" t="s">
        <v>26</v>
      </c>
      <c r="F1198" t="s">
        <v>3353</v>
      </c>
      <c r="G1198" t="s">
        <v>3682</v>
      </c>
      <c r="H1198" t="s">
        <v>3683</v>
      </c>
      <c r="I1198" s="19">
        <v>5</v>
      </c>
      <c r="J1198" t="s">
        <v>30</v>
      </c>
      <c r="K1198" t="s">
        <v>31</v>
      </c>
      <c r="N1198" s="4">
        <v>198.82599999999999</v>
      </c>
      <c r="O1198" s="19">
        <v>3</v>
      </c>
      <c r="P1198" s="4">
        <v>113.065</v>
      </c>
      <c r="R1198" t="s">
        <v>30</v>
      </c>
      <c r="S1198" t="s">
        <v>3699</v>
      </c>
      <c r="U1198" t="s">
        <v>3653</v>
      </c>
      <c r="W1198" t="s">
        <v>3653</v>
      </c>
      <c r="X1198" s="5">
        <v>43006</v>
      </c>
      <c r="Y1198" t="s">
        <v>3855</v>
      </c>
      <c r="Z1198" t="s">
        <v>3412</v>
      </c>
    </row>
    <row r="1199" spans="1:26" x14ac:dyDescent="0.25">
      <c r="A1199" t="s">
        <v>3404</v>
      </c>
      <c r="B1199">
        <f>_xlfn.XLOOKUP(A1199,[1]all_obs_lati!$A:$A,[1]all_obs_lati!$B:$B)</f>
        <v>1</v>
      </c>
      <c r="C1199">
        <v>1</v>
      </c>
      <c r="D1199" t="s">
        <v>26</v>
      </c>
      <c r="F1199" t="s">
        <v>3353</v>
      </c>
      <c r="G1199" t="s">
        <v>3684</v>
      </c>
      <c r="H1199" t="s">
        <v>3685</v>
      </c>
      <c r="I1199" s="19">
        <v>5</v>
      </c>
      <c r="J1199" t="s">
        <v>30</v>
      </c>
      <c r="K1199" t="s">
        <v>31</v>
      </c>
      <c r="N1199" s="4">
        <v>197.28399999999999</v>
      </c>
      <c r="O1199" s="19">
        <v>3</v>
      </c>
      <c r="P1199" s="4">
        <v>111.36799999999999</v>
      </c>
      <c r="R1199" t="s">
        <v>30</v>
      </c>
      <c r="S1199" t="s">
        <v>3699</v>
      </c>
      <c r="U1199" t="s">
        <v>3653</v>
      </c>
      <c r="W1199" t="s">
        <v>3653</v>
      </c>
      <c r="X1199" s="5">
        <v>43006</v>
      </c>
      <c r="Y1199" t="s">
        <v>3855</v>
      </c>
      <c r="Z1199" t="s">
        <v>3412</v>
      </c>
    </row>
    <row r="1200" spans="1:26" x14ac:dyDescent="0.25">
      <c r="A1200" t="s">
        <v>3405</v>
      </c>
      <c r="B1200">
        <f>_xlfn.XLOOKUP(A1200,[1]all_obs_lati!$A:$A,[1]all_obs_lati!$B:$B)</f>
        <v>1</v>
      </c>
      <c r="C1200">
        <v>1</v>
      </c>
      <c r="D1200" t="s">
        <v>26</v>
      </c>
      <c r="F1200" t="s">
        <v>3353</v>
      </c>
      <c r="G1200" t="s">
        <v>3686</v>
      </c>
      <c r="H1200" t="s">
        <v>3687</v>
      </c>
      <c r="I1200" s="19">
        <v>5</v>
      </c>
      <c r="J1200" t="s">
        <v>30</v>
      </c>
      <c r="K1200" t="s">
        <v>31</v>
      </c>
      <c r="N1200" s="4">
        <v>197.56200000000001</v>
      </c>
      <c r="O1200" s="19">
        <v>3</v>
      </c>
      <c r="P1200" s="4">
        <v>111.821</v>
      </c>
      <c r="R1200" t="s">
        <v>30</v>
      </c>
      <c r="S1200" t="s">
        <v>3699</v>
      </c>
      <c r="U1200" t="s">
        <v>3653</v>
      </c>
      <c r="W1200" t="s">
        <v>3653</v>
      </c>
      <c r="X1200" s="5">
        <v>43006</v>
      </c>
      <c r="Y1200" t="s">
        <v>3855</v>
      </c>
      <c r="Z1200" t="s">
        <v>3412</v>
      </c>
    </row>
    <row r="1201" spans="1:26" x14ac:dyDescent="0.25">
      <c r="A1201" t="s">
        <v>3356</v>
      </c>
      <c r="B1201">
        <f>_xlfn.XLOOKUP(A1201,[1]all_obs_lati!$A:$A,[1]all_obs_lati!$B:$B)</f>
        <v>1</v>
      </c>
      <c r="C1201">
        <v>1</v>
      </c>
      <c r="D1201" t="s">
        <v>2003</v>
      </c>
      <c r="F1201" t="s">
        <v>3353</v>
      </c>
      <c r="G1201" t="s">
        <v>3357</v>
      </c>
      <c r="H1201" t="s">
        <v>3358</v>
      </c>
      <c r="I1201" s="19">
        <v>5</v>
      </c>
      <c r="J1201" t="s">
        <v>30</v>
      </c>
      <c r="K1201" t="s">
        <v>31</v>
      </c>
      <c r="N1201" s="4">
        <v>186.93199999999999</v>
      </c>
      <c r="O1201" s="19">
        <v>3</v>
      </c>
      <c r="P1201" s="4">
        <v>101.919</v>
      </c>
      <c r="Q1201" s="4">
        <v>37.549930326448496</v>
      </c>
      <c r="R1201" t="s">
        <v>30</v>
      </c>
      <c r="S1201" t="s">
        <v>3699</v>
      </c>
      <c r="U1201" t="s">
        <v>3653</v>
      </c>
      <c r="W1201" t="s">
        <v>3653</v>
      </c>
      <c r="X1201" s="5">
        <v>43006</v>
      </c>
      <c r="Y1201" t="s">
        <v>3855</v>
      </c>
      <c r="Z1201" t="s">
        <v>3412</v>
      </c>
    </row>
    <row r="1202" spans="1:26" x14ac:dyDescent="0.25">
      <c r="A1202" t="s">
        <v>3359</v>
      </c>
      <c r="B1202">
        <f>_xlfn.XLOOKUP(A1202,[1]all_obs_lati!$A:$A,[1]all_obs_lati!$B:$B)</f>
        <v>1</v>
      </c>
      <c r="C1202">
        <v>1</v>
      </c>
      <c r="D1202" t="s">
        <v>2003</v>
      </c>
      <c r="F1202" t="s">
        <v>3353</v>
      </c>
      <c r="G1202" t="s">
        <v>3360</v>
      </c>
      <c r="H1202" t="s">
        <v>3361</v>
      </c>
      <c r="I1202" s="19">
        <v>5</v>
      </c>
      <c r="J1202" t="s">
        <v>30</v>
      </c>
      <c r="K1202" t="s">
        <v>31</v>
      </c>
      <c r="N1202" s="4">
        <v>210.31700000000001</v>
      </c>
      <c r="O1202" s="19">
        <v>3</v>
      </c>
      <c r="P1202" s="4">
        <v>123.01</v>
      </c>
      <c r="Q1202" s="4">
        <v>37.648207510219699</v>
      </c>
      <c r="R1202" t="s">
        <v>30</v>
      </c>
      <c r="S1202" t="s">
        <v>3699</v>
      </c>
      <c r="U1202" t="s">
        <v>3653</v>
      </c>
      <c r="W1202" t="s">
        <v>3653</v>
      </c>
      <c r="X1202" s="5">
        <v>43006</v>
      </c>
      <c r="Y1202" t="s">
        <v>3855</v>
      </c>
      <c r="Z1202" t="s">
        <v>3412</v>
      </c>
    </row>
    <row r="1203" spans="1:26" x14ac:dyDescent="0.25">
      <c r="A1203" t="s">
        <v>3362</v>
      </c>
      <c r="B1203">
        <f>_xlfn.XLOOKUP(A1203,[1]all_obs_lati!$A:$A,[1]all_obs_lati!$B:$B)</f>
        <v>1</v>
      </c>
      <c r="C1203">
        <v>1</v>
      </c>
      <c r="D1203" t="s">
        <v>2003</v>
      </c>
      <c r="F1203" t="s">
        <v>3353</v>
      </c>
      <c r="G1203" t="s">
        <v>3363</v>
      </c>
      <c r="H1203" t="s">
        <v>3364</v>
      </c>
      <c r="I1203" s="19">
        <v>5</v>
      </c>
      <c r="J1203" t="s">
        <v>30</v>
      </c>
      <c r="K1203" t="s">
        <v>31</v>
      </c>
      <c r="N1203" s="4">
        <v>317.79199999999997</v>
      </c>
      <c r="O1203" s="19">
        <v>3</v>
      </c>
      <c r="P1203" s="4">
        <v>116.405</v>
      </c>
      <c r="Q1203" s="4">
        <v>36.834509022579098</v>
      </c>
      <c r="R1203" t="s">
        <v>30</v>
      </c>
      <c r="S1203" t="s">
        <v>3699</v>
      </c>
      <c r="U1203" t="s">
        <v>3653</v>
      </c>
      <c r="W1203" t="s">
        <v>3653</v>
      </c>
      <c r="X1203" s="5">
        <v>43006</v>
      </c>
      <c r="Y1203" t="s">
        <v>3855</v>
      </c>
      <c r="Z1203" t="s">
        <v>3412</v>
      </c>
    </row>
    <row r="1204" spans="1:26" x14ac:dyDescent="0.25">
      <c r="A1204" t="s">
        <v>3365</v>
      </c>
      <c r="B1204">
        <f>_xlfn.XLOOKUP(A1204,[1]all_obs_lati!$A:$A,[1]all_obs_lati!$B:$B)</f>
        <v>1</v>
      </c>
      <c r="C1204">
        <v>1</v>
      </c>
      <c r="D1204" t="s">
        <v>2003</v>
      </c>
      <c r="F1204" t="s">
        <v>3353</v>
      </c>
      <c r="G1204" t="s">
        <v>3366</v>
      </c>
      <c r="H1204" t="s">
        <v>3367</v>
      </c>
      <c r="I1204" s="19">
        <v>5</v>
      </c>
      <c r="J1204" t="s">
        <v>30</v>
      </c>
      <c r="K1204" t="s">
        <v>31</v>
      </c>
      <c r="N1204" s="4">
        <v>120.209</v>
      </c>
      <c r="O1204" s="19">
        <v>3</v>
      </c>
      <c r="P1204" s="4">
        <v>100.74</v>
      </c>
      <c r="Q1204" s="4">
        <v>37.160428779376701</v>
      </c>
      <c r="R1204" t="s">
        <v>30</v>
      </c>
      <c r="S1204" t="s">
        <v>3699</v>
      </c>
      <c r="U1204" t="s">
        <v>3653</v>
      </c>
      <c r="W1204" t="s">
        <v>3653</v>
      </c>
      <c r="X1204" s="5">
        <v>43006</v>
      </c>
      <c r="Y1204" t="s">
        <v>3855</v>
      </c>
      <c r="Z1204" t="s">
        <v>3412</v>
      </c>
    </row>
    <row r="1205" spans="1:26" x14ac:dyDescent="0.25">
      <c r="A1205" t="s">
        <v>3368</v>
      </c>
      <c r="B1205">
        <f>_xlfn.XLOOKUP(A1205,[1]all_obs_lati!$A:$A,[1]all_obs_lati!$B:$B)</f>
        <v>1</v>
      </c>
      <c r="C1205">
        <v>1</v>
      </c>
      <c r="D1205" t="s">
        <v>2003</v>
      </c>
      <c r="F1205" t="s">
        <v>3353</v>
      </c>
      <c r="G1205" t="s">
        <v>3369</v>
      </c>
      <c r="H1205" t="s">
        <v>3370</v>
      </c>
      <c r="I1205" s="19">
        <v>5</v>
      </c>
      <c r="J1205" t="s">
        <v>30</v>
      </c>
      <c r="K1205" t="s">
        <v>31</v>
      </c>
      <c r="N1205" s="4">
        <v>139.178</v>
      </c>
      <c r="O1205" s="19">
        <v>3</v>
      </c>
      <c r="P1205" s="4">
        <v>116.851</v>
      </c>
      <c r="Q1205" s="4">
        <v>37.166905182754398</v>
      </c>
      <c r="R1205" t="s">
        <v>30</v>
      </c>
      <c r="S1205" t="s">
        <v>3699</v>
      </c>
      <c r="U1205" t="s">
        <v>3653</v>
      </c>
      <c r="W1205" t="s">
        <v>3653</v>
      </c>
      <c r="X1205" s="5">
        <v>43006</v>
      </c>
      <c r="Y1205" t="s">
        <v>3855</v>
      </c>
      <c r="Z1205" t="s">
        <v>3412</v>
      </c>
    </row>
    <row r="1206" spans="1:26" x14ac:dyDescent="0.25">
      <c r="A1206" t="s">
        <v>3406</v>
      </c>
      <c r="B1206">
        <f>_xlfn.XLOOKUP(A1206,[1]all_obs_lati!$A:$A,[1]all_obs_lati!$B:$B)</f>
        <v>1</v>
      </c>
      <c r="C1206">
        <v>1</v>
      </c>
      <c r="D1206" t="s">
        <v>26</v>
      </c>
      <c r="F1206" t="s">
        <v>3353</v>
      </c>
      <c r="G1206" t="s">
        <v>3688</v>
      </c>
      <c r="H1206" t="s">
        <v>3689</v>
      </c>
      <c r="I1206" s="19">
        <v>5</v>
      </c>
      <c r="J1206" t="s">
        <v>30</v>
      </c>
      <c r="K1206" t="s">
        <v>31</v>
      </c>
      <c r="N1206" s="4">
        <v>69.866</v>
      </c>
      <c r="O1206" s="19">
        <v>3</v>
      </c>
      <c r="P1206" s="4">
        <v>63.64</v>
      </c>
      <c r="R1206" t="s">
        <v>30</v>
      </c>
      <c r="S1206" t="s">
        <v>3699</v>
      </c>
      <c r="U1206" t="s">
        <v>3653</v>
      </c>
      <c r="W1206" t="s">
        <v>3653</v>
      </c>
      <c r="X1206" s="5">
        <v>43006</v>
      </c>
      <c r="Y1206" t="s">
        <v>3855</v>
      </c>
      <c r="Z1206" t="s">
        <v>3412</v>
      </c>
    </row>
    <row r="1207" spans="1:26" x14ac:dyDescent="0.25">
      <c r="A1207" t="s">
        <v>3378</v>
      </c>
      <c r="B1207">
        <f>_xlfn.XLOOKUP(A1207,[1]all_obs_lati!$A:$A,[1]all_obs_lati!$B:$B)</f>
        <v>1</v>
      </c>
      <c r="C1207">
        <v>1</v>
      </c>
      <c r="D1207" t="s">
        <v>65</v>
      </c>
      <c r="F1207" t="s">
        <v>3353</v>
      </c>
      <c r="G1207" t="s">
        <v>3379</v>
      </c>
      <c r="H1207" t="s">
        <v>3380</v>
      </c>
      <c r="I1207" s="19">
        <v>5</v>
      </c>
      <c r="J1207" t="s">
        <v>30</v>
      </c>
      <c r="K1207" t="s">
        <v>31</v>
      </c>
      <c r="N1207" s="4">
        <v>213.09899999999999</v>
      </c>
      <c r="O1207" s="19">
        <v>3</v>
      </c>
      <c r="P1207" s="4">
        <v>107.149</v>
      </c>
      <c r="Q1207" s="4">
        <v>36.758137616002102</v>
      </c>
      <c r="R1207" t="s">
        <v>30</v>
      </c>
      <c r="S1207" t="s">
        <v>3699</v>
      </c>
      <c r="U1207" t="s">
        <v>3653</v>
      </c>
      <c r="W1207" t="s">
        <v>3653</v>
      </c>
      <c r="X1207" s="5">
        <v>44097</v>
      </c>
      <c r="Y1207" t="s">
        <v>3855</v>
      </c>
      <c r="Z1207" t="s">
        <v>3412</v>
      </c>
    </row>
    <row r="1208" spans="1:26" x14ac:dyDescent="0.25">
      <c r="A1208" t="s">
        <v>3381</v>
      </c>
      <c r="B1208">
        <f>_xlfn.XLOOKUP(A1208,[1]all_obs_lati!$A:$A,[1]all_obs_lati!$B:$B)</f>
        <v>1</v>
      </c>
      <c r="C1208">
        <v>1</v>
      </c>
      <c r="D1208" t="s">
        <v>65</v>
      </c>
      <c r="F1208" t="s">
        <v>3353</v>
      </c>
      <c r="G1208" t="s">
        <v>3382</v>
      </c>
      <c r="H1208" t="s">
        <v>3383</v>
      </c>
      <c r="I1208" s="19">
        <v>5</v>
      </c>
      <c r="J1208" t="s">
        <v>30</v>
      </c>
      <c r="K1208" t="s">
        <v>31</v>
      </c>
      <c r="N1208" s="4">
        <v>211.446</v>
      </c>
      <c r="O1208" s="19">
        <v>3</v>
      </c>
      <c r="P1208" s="4">
        <v>101.226</v>
      </c>
      <c r="Q1208" s="4">
        <v>36.785632850898402</v>
      </c>
      <c r="R1208" t="s">
        <v>30</v>
      </c>
      <c r="S1208" t="s">
        <v>3699</v>
      </c>
      <c r="U1208" t="s">
        <v>3653</v>
      </c>
      <c r="W1208" t="s">
        <v>3653</v>
      </c>
      <c r="X1208" s="5">
        <v>44097</v>
      </c>
      <c r="Y1208" t="s">
        <v>3855</v>
      </c>
      <c r="Z1208" t="s">
        <v>3412</v>
      </c>
    </row>
    <row r="1209" spans="1:26" x14ac:dyDescent="0.25">
      <c r="A1209" t="s">
        <v>3407</v>
      </c>
      <c r="B1209">
        <f>_xlfn.XLOOKUP(A1209,[1]all_obs_lati!$A:$A,[1]all_obs_lati!$B:$B)</f>
        <v>10</v>
      </c>
      <c r="C1209">
        <v>10</v>
      </c>
      <c r="D1209" t="s">
        <v>3385</v>
      </c>
      <c r="F1209" t="s">
        <v>3353</v>
      </c>
      <c r="G1209" t="s">
        <v>3693</v>
      </c>
      <c r="H1209" t="s">
        <v>3694</v>
      </c>
      <c r="I1209" s="19">
        <v>3</v>
      </c>
      <c r="J1209" t="s">
        <v>30</v>
      </c>
      <c r="K1209" t="s">
        <v>31</v>
      </c>
      <c r="N1209" s="4">
        <v>538.279</v>
      </c>
      <c r="O1209" s="19">
        <v>1.5</v>
      </c>
      <c r="P1209" s="4">
        <v>55.128</v>
      </c>
      <c r="R1209" t="s">
        <v>30</v>
      </c>
      <c r="S1209" t="s">
        <v>3699</v>
      </c>
      <c r="U1209" t="s">
        <v>3653</v>
      </c>
      <c r="W1209" t="s">
        <v>3653</v>
      </c>
      <c r="X1209" s="5">
        <v>42107</v>
      </c>
      <c r="Y1209" t="s">
        <v>3855</v>
      </c>
      <c r="Z1209" t="s">
        <v>3412</v>
      </c>
    </row>
    <row r="1210" spans="1:26" x14ac:dyDescent="0.25">
      <c r="A1210" t="s">
        <v>3408</v>
      </c>
      <c r="B1210">
        <f>_xlfn.XLOOKUP(A1210,[1]all_obs_lati!$A:$A,[1]all_obs_lati!$B:$B)</f>
        <v>10</v>
      </c>
      <c r="C1210">
        <v>10</v>
      </c>
      <c r="D1210" t="s">
        <v>3385</v>
      </c>
      <c r="F1210" t="s">
        <v>3353</v>
      </c>
      <c r="G1210" t="s">
        <v>3695</v>
      </c>
      <c r="H1210" t="s">
        <v>3696</v>
      </c>
      <c r="I1210" s="19">
        <v>3</v>
      </c>
      <c r="J1210" t="s">
        <v>30</v>
      </c>
      <c r="K1210" t="s">
        <v>31</v>
      </c>
      <c r="N1210" s="4">
        <v>1170.19</v>
      </c>
      <c r="O1210" s="19">
        <v>1.5</v>
      </c>
      <c r="P1210" s="4">
        <v>32.340000000000003</v>
      </c>
      <c r="R1210" t="s">
        <v>30</v>
      </c>
      <c r="S1210" t="s">
        <v>3699</v>
      </c>
      <c r="U1210" t="s">
        <v>3653</v>
      </c>
      <c r="W1210" t="s">
        <v>3653</v>
      </c>
      <c r="X1210" s="5">
        <v>42107</v>
      </c>
      <c r="Y1210" t="s">
        <v>3855</v>
      </c>
      <c r="Z1210" t="s">
        <v>3412</v>
      </c>
    </row>
    <row r="1211" spans="1:26" x14ac:dyDescent="0.25">
      <c r="A1211" t="s">
        <v>3409</v>
      </c>
      <c r="B1211">
        <f>_xlfn.XLOOKUP(A1211,[1]all_obs_lati!$A:$A,[1]all_obs_lati!$B:$B)</f>
        <v>10</v>
      </c>
      <c r="C1211">
        <v>10</v>
      </c>
      <c r="D1211" t="s">
        <v>65</v>
      </c>
      <c r="F1211" t="s">
        <v>3353</v>
      </c>
      <c r="G1211" t="s">
        <v>3697</v>
      </c>
      <c r="H1211" t="s">
        <v>3698</v>
      </c>
      <c r="I1211" s="19">
        <v>3</v>
      </c>
      <c r="J1211" t="s">
        <v>30</v>
      </c>
      <c r="K1211" t="s">
        <v>31</v>
      </c>
      <c r="N1211" s="4">
        <v>898.42700000000002</v>
      </c>
      <c r="O1211" s="19">
        <v>1.5</v>
      </c>
      <c r="P1211" s="4">
        <v>21.027000000000001</v>
      </c>
      <c r="R1211" t="s">
        <v>30</v>
      </c>
      <c r="S1211" t="s">
        <v>3699</v>
      </c>
      <c r="U1211" t="s">
        <v>3653</v>
      </c>
      <c r="W1211" t="s">
        <v>3653</v>
      </c>
      <c r="X1211" s="5">
        <v>42107</v>
      </c>
      <c r="Y1211" t="s">
        <v>3855</v>
      </c>
      <c r="Z1211" t="s">
        <v>3412</v>
      </c>
    </row>
    <row r="1212" spans="1:26" x14ac:dyDescent="0.25">
      <c r="A1212" t="s">
        <v>3414</v>
      </c>
      <c r="B1212">
        <f>_xlfn.XLOOKUP(A1212,[1]all_obs_lati!$A:$A,[1]all_obs_lati!$B:$B)</f>
        <v>1</v>
      </c>
      <c r="C1212">
        <v>1</v>
      </c>
      <c r="D1212" t="s">
        <v>26</v>
      </c>
      <c r="F1212" t="s">
        <v>3652</v>
      </c>
      <c r="G1212" t="s">
        <v>3415</v>
      </c>
      <c r="H1212" t="s">
        <v>3416</v>
      </c>
      <c r="I1212">
        <v>0.5</v>
      </c>
      <c r="J1212" t="s">
        <v>30</v>
      </c>
      <c r="K1212" t="s">
        <v>31</v>
      </c>
      <c r="N1212" s="4">
        <v>43.494</v>
      </c>
      <c r="O1212">
        <v>0.5</v>
      </c>
      <c r="P1212" s="4">
        <v>8.8439999999999994</v>
      </c>
      <c r="Q1212" s="4">
        <v>36.362750878879702</v>
      </c>
      <c r="R1212" t="s">
        <v>30</v>
      </c>
      <c r="S1212" t="s">
        <v>3699</v>
      </c>
      <c r="U1212" t="s">
        <v>3653</v>
      </c>
      <c r="W1212" t="s">
        <v>3653</v>
      </c>
      <c r="X1212" s="5">
        <v>44097</v>
      </c>
      <c r="Y1212" t="s">
        <v>3855</v>
      </c>
      <c r="Z1212" t="s">
        <v>3413</v>
      </c>
    </row>
    <row r="1213" spans="1:26" x14ac:dyDescent="0.25">
      <c r="A1213" t="s">
        <v>3417</v>
      </c>
      <c r="B1213">
        <f>_xlfn.XLOOKUP(A1213,[1]all_obs_lati!$A:$A,[1]all_obs_lati!$B:$B)</f>
        <v>1</v>
      </c>
      <c r="C1213">
        <v>1</v>
      </c>
      <c r="D1213" t="s">
        <v>26</v>
      </c>
      <c r="F1213" t="s">
        <v>3652</v>
      </c>
      <c r="G1213" t="s">
        <v>3418</v>
      </c>
      <c r="H1213" t="s">
        <v>3419</v>
      </c>
      <c r="I1213">
        <v>0.5</v>
      </c>
      <c r="J1213" t="s">
        <v>30</v>
      </c>
      <c r="K1213" t="s">
        <v>31</v>
      </c>
      <c r="N1213" s="4">
        <v>43.927999999999997</v>
      </c>
      <c r="O1213">
        <v>0.5</v>
      </c>
      <c r="P1213" s="4">
        <v>9.4179999999999993</v>
      </c>
      <c r="Q1213" s="4">
        <v>36.361671698042599</v>
      </c>
      <c r="R1213" t="s">
        <v>30</v>
      </c>
      <c r="S1213" t="s">
        <v>3699</v>
      </c>
      <c r="U1213" t="s">
        <v>3653</v>
      </c>
      <c r="W1213" t="s">
        <v>3653</v>
      </c>
      <c r="X1213" s="5">
        <v>44097</v>
      </c>
      <c r="Y1213" t="s">
        <v>3855</v>
      </c>
      <c r="Z1213" t="s">
        <v>3413</v>
      </c>
    </row>
    <row r="1214" spans="1:26" x14ac:dyDescent="0.25">
      <c r="A1214" t="s">
        <v>3420</v>
      </c>
      <c r="B1214">
        <f>_xlfn.XLOOKUP(A1214,[1]all_obs_lati!$A:$A,[1]all_obs_lati!$B:$B)</f>
        <v>1</v>
      </c>
      <c r="C1214">
        <v>1</v>
      </c>
      <c r="D1214" t="s">
        <v>567</v>
      </c>
      <c r="F1214" t="s">
        <v>3652</v>
      </c>
      <c r="G1214" t="s">
        <v>3421</v>
      </c>
      <c r="H1214" t="s">
        <v>3422</v>
      </c>
      <c r="I1214">
        <v>0.5</v>
      </c>
      <c r="J1214" t="s">
        <v>30</v>
      </c>
      <c r="K1214" t="s">
        <v>31</v>
      </c>
      <c r="N1214" s="4">
        <v>37.904000000000003</v>
      </c>
      <c r="O1214">
        <v>0.5</v>
      </c>
      <c r="P1214" s="4">
        <v>2.8140000000000001</v>
      </c>
      <c r="Q1214" s="4">
        <v>36.361130670048198</v>
      </c>
      <c r="R1214" t="s">
        <v>30</v>
      </c>
      <c r="S1214" t="s">
        <v>3699</v>
      </c>
      <c r="U1214" t="s">
        <v>3653</v>
      </c>
      <c r="W1214" t="s">
        <v>3653</v>
      </c>
      <c r="X1214" s="5">
        <v>44097</v>
      </c>
      <c r="Y1214" t="s">
        <v>3855</v>
      </c>
      <c r="Z1214" t="s">
        <v>3413</v>
      </c>
    </row>
    <row r="1215" spans="1:26" x14ac:dyDescent="0.25">
      <c r="A1215" t="s">
        <v>3423</v>
      </c>
      <c r="B1215">
        <f>_xlfn.XLOOKUP(A1215,[1]all_obs_lati!$A:$A,[1]all_obs_lati!$B:$B)</f>
        <v>1</v>
      </c>
      <c r="C1215">
        <v>1</v>
      </c>
      <c r="D1215" t="s">
        <v>567</v>
      </c>
      <c r="F1215" t="s">
        <v>3652</v>
      </c>
      <c r="G1215" t="s">
        <v>3424</v>
      </c>
      <c r="H1215" t="s">
        <v>3425</v>
      </c>
      <c r="I1215">
        <v>0.5</v>
      </c>
      <c r="J1215" t="s">
        <v>30</v>
      </c>
      <c r="K1215" t="s">
        <v>31</v>
      </c>
      <c r="N1215" s="4">
        <v>37.944000000000003</v>
      </c>
      <c r="O1215">
        <v>0.5</v>
      </c>
      <c r="P1215" s="4">
        <v>2.8540000000000001</v>
      </c>
      <c r="Q1215" s="4">
        <v>36.361550972007798</v>
      </c>
      <c r="R1215" t="s">
        <v>30</v>
      </c>
      <c r="S1215" t="s">
        <v>3699</v>
      </c>
      <c r="U1215" t="s">
        <v>3653</v>
      </c>
      <c r="W1215" t="s">
        <v>3653</v>
      </c>
      <c r="X1215" s="5">
        <v>44097</v>
      </c>
      <c r="Y1215" t="s">
        <v>3855</v>
      </c>
      <c r="Z1215" t="s">
        <v>3413</v>
      </c>
    </row>
    <row r="1216" spans="1:26" x14ac:dyDescent="0.25">
      <c r="A1216" t="s">
        <v>3426</v>
      </c>
      <c r="B1216">
        <f>_xlfn.XLOOKUP(A1216,[1]all_obs_lati!$A:$A,[1]all_obs_lati!$B:$B)</f>
        <v>1</v>
      </c>
      <c r="C1216">
        <v>1</v>
      </c>
      <c r="D1216" t="s">
        <v>401</v>
      </c>
      <c r="F1216" t="s">
        <v>3652</v>
      </c>
      <c r="G1216" t="s">
        <v>3427</v>
      </c>
      <c r="H1216" t="s">
        <v>3428</v>
      </c>
      <c r="I1216">
        <v>0.5</v>
      </c>
      <c r="J1216" t="s">
        <v>30</v>
      </c>
      <c r="K1216" t="s">
        <v>31</v>
      </c>
      <c r="N1216" s="4">
        <v>39.869</v>
      </c>
      <c r="O1216">
        <v>0.5</v>
      </c>
      <c r="P1216" s="4">
        <v>8.3279999999999994</v>
      </c>
      <c r="Q1216" s="4">
        <v>36.394046240770599</v>
      </c>
      <c r="R1216" t="s">
        <v>30</v>
      </c>
      <c r="S1216" t="s">
        <v>3699</v>
      </c>
      <c r="U1216" t="s">
        <v>3653</v>
      </c>
      <c r="W1216" t="s">
        <v>3653</v>
      </c>
      <c r="X1216" s="5">
        <v>44097</v>
      </c>
      <c r="Y1216" t="s">
        <v>3855</v>
      </c>
      <c r="Z1216" t="s">
        <v>3413</v>
      </c>
    </row>
    <row r="1217" spans="1:26" x14ac:dyDescent="0.25">
      <c r="A1217" t="s">
        <v>3429</v>
      </c>
      <c r="B1217">
        <f>_xlfn.XLOOKUP(A1217,[1]all_obs_lati!$A:$A,[1]all_obs_lati!$B:$B)</f>
        <v>1</v>
      </c>
      <c r="C1217">
        <v>1</v>
      </c>
      <c r="D1217" t="s">
        <v>2072</v>
      </c>
      <c r="F1217" t="s">
        <v>3652</v>
      </c>
      <c r="G1217" t="s">
        <v>3430</v>
      </c>
      <c r="H1217" t="s">
        <v>3431</v>
      </c>
      <c r="I1217">
        <v>0.5</v>
      </c>
      <c r="J1217" t="s">
        <v>30</v>
      </c>
      <c r="K1217" t="s">
        <v>31</v>
      </c>
      <c r="N1217" s="4">
        <v>38.450000000000003</v>
      </c>
      <c r="O1217">
        <v>0.5</v>
      </c>
      <c r="P1217" s="4">
        <v>0.55200000000000005</v>
      </c>
      <c r="Q1217" s="4">
        <v>36.353384106185104</v>
      </c>
      <c r="R1217" t="s">
        <v>30</v>
      </c>
      <c r="S1217" t="s">
        <v>3699</v>
      </c>
      <c r="U1217" t="s">
        <v>3653</v>
      </c>
      <c r="W1217" t="s">
        <v>3653</v>
      </c>
      <c r="X1217" s="5">
        <v>44097</v>
      </c>
      <c r="Y1217" t="s">
        <v>3855</v>
      </c>
      <c r="Z1217" t="s">
        <v>3413</v>
      </c>
    </row>
    <row r="1218" spans="1:26" x14ac:dyDescent="0.25">
      <c r="A1218" t="s">
        <v>3432</v>
      </c>
      <c r="B1218">
        <f>_xlfn.XLOOKUP(A1218,[1]all_obs_lati!$A:$A,[1]all_obs_lati!$B:$B)</f>
        <v>1</v>
      </c>
      <c r="C1218">
        <v>1</v>
      </c>
      <c r="D1218" t="s">
        <v>2072</v>
      </c>
      <c r="F1218" t="s">
        <v>3652</v>
      </c>
      <c r="G1218" t="s">
        <v>3433</v>
      </c>
      <c r="H1218" t="s">
        <v>3434</v>
      </c>
      <c r="I1218">
        <v>0.5</v>
      </c>
      <c r="J1218" t="s">
        <v>30</v>
      </c>
      <c r="K1218" t="s">
        <v>31</v>
      </c>
      <c r="N1218" s="4">
        <v>38.523000000000003</v>
      </c>
      <c r="O1218">
        <v>0.5</v>
      </c>
      <c r="P1218" s="4">
        <v>0.55300000000000005</v>
      </c>
      <c r="Q1218" s="4">
        <v>36.352795544179799</v>
      </c>
      <c r="R1218" t="s">
        <v>30</v>
      </c>
      <c r="S1218" t="s">
        <v>3699</v>
      </c>
      <c r="U1218" t="s">
        <v>3653</v>
      </c>
      <c r="W1218" t="s">
        <v>3653</v>
      </c>
      <c r="X1218" s="5">
        <v>44097</v>
      </c>
      <c r="Y1218" t="s">
        <v>3855</v>
      </c>
      <c r="Z1218" t="s">
        <v>3413</v>
      </c>
    </row>
    <row r="1219" spans="1:26" x14ac:dyDescent="0.25">
      <c r="A1219" t="s">
        <v>3435</v>
      </c>
      <c r="B1219">
        <f>_xlfn.XLOOKUP(A1219,[1]all_obs_lati!$A:$A,[1]all_obs_lati!$B:$B)</f>
        <v>1</v>
      </c>
      <c r="C1219">
        <v>1</v>
      </c>
      <c r="D1219" t="s">
        <v>2072</v>
      </c>
      <c r="F1219" t="s">
        <v>3652</v>
      </c>
      <c r="G1219" t="s">
        <v>3436</v>
      </c>
      <c r="H1219" t="s">
        <v>3437</v>
      </c>
      <c r="I1219">
        <v>0.5</v>
      </c>
      <c r="J1219" t="s">
        <v>30</v>
      </c>
      <c r="K1219" t="s">
        <v>31</v>
      </c>
      <c r="N1219" s="4">
        <v>33.295000000000002</v>
      </c>
      <c r="O1219">
        <v>0.5</v>
      </c>
      <c r="P1219" s="4">
        <v>0.53500000000000003</v>
      </c>
      <c r="Q1219" s="4">
        <v>36.408407303819601</v>
      </c>
      <c r="R1219" t="s">
        <v>30</v>
      </c>
      <c r="S1219" t="s">
        <v>3699</v>
      </c>
      <c r="U1219" t="s">
        <v>3653</v>
      </c>
      <c r="W1219" t="s">
        <v>3653</v>
      </c>
      <c r="X1219" s="5">
        <v>44097</v>
      </c>
      <c r="Y1219" t="s">
        <v>3855</v>
      </c>
      <c r="Z1219" t="s">
        <v>3413</v>
      </c>
    </row>
    <row r="1220" spans="1:26" x14ac:dyDescent="0.25">
      <c r="A1220" t="s">
        <v>3438</v>
      </c>
      <c r="B1220">
        <f>_xlfn.XLOOKUP(A1220,[1]all_obs_lati!$A:$A,[1]all_obs_lati!$B:$B)</f>
        <v>1</v>
      </c>
      <c r="C1220">
        <v>1</v>
      </c>
      <c r="D1220" t="s">
        <v>2072</v>
      </c>
      <c r="F1220" t="s">
        <v>3652</v>
      </c>
      <c r="G1220" t="s">
        <v>3439</v>
      </c>
      <c r="H1220" t="s">
        <v>3440</v>
      </c>
      <c r="I1220">
        <v>0.5</v>
      </c>
      <c r="J1220" t="s">
        <v>30</v>
      </c>
      <c r="K1220" t="s">
        <v>31</v>
      </c>
      <c r="N1220" s="4">
        <v>33.280999999999999</v>
      </c>
      <c r="O1220">
        <v>0.5</v>
      </c>
      <c r="P1220" s="4">
        <v>0.52100000000000002</v>
      </c>
      <c r="Q1220" s="4">
        <v>36.408315702684597</v>
      </c>
      <c r="R1220" t="s">
        <v>30</v>
      </c>
      <c r="S1220" t="s">
        <v>3699</v>
      </c>
      <c r="U1220" t="s">
        <v>3653</v>
      </c>
      <c r="W1220" t="s">
        <v>3653</v>
      </c>
      <c r="X1220" s="5">
        <v>44097</v>
      </c>
      <c r="Y1220" t="s">
        <v>3855</v>
      </c>
      <c r="Z1220" t="s">
        <v>3413</v>
      </c>
    </row>
    <row r="1221" spans="1:26" x14ac:dyDescent="0.25">
      <c r="A1221" t="s">
        <v>3441</v>
      </c>
      <c r="B1221">
        <f>_xlfn.XLOOKUP(A1221,[1]all_obs_lati!$A:$A,[1]all_obs_lati!$B:$B)</f>
        <v>1</v>
      </c>
      <c r="C1221">
        <v>1</v>
      </c>
      <c r="D1221" t="s">
        <v>2072</v>
      </c>
      <c r="F1221" t="s">
        <v>3652</v>
      </c>
      <c r="G1221" t="s">
        <v>3442</v>
      </c>
      <c r="H1221" t="s">
        <v>3443</v>
      </c>
      <c r="I1221">
        <v>0.5</v>
      </c>
      <c r="J1221" t="s">
        <v>30</v>
      </c>
      <c r="K1221" t="s">
        <v>31</v>
      </c>
      <c r="N1221" s="4">
        <v>33.286000000000001</v>
      </c>
      <c r="O1221">
        <v>0.5</v>
      </c>
      <c r="P1221" s="4">
        <v>0.52600000000000002</v>
      </c>
      <c r="Q1221" s="4">
        <v>36.408222890549297</v>
      </c>
      <c r="R1221" t="s">
        <v>30</v>
      </c>
      <c r="S1221" t="s">
        <v>3699</v>
      </c>
      <c r="U1221" t="s">
        <v>3653</v>
      </c>
      <c r="W1221" t="s">
        <v>3653</v>
      </c>
      <c r="X1221" s="5">
        <v>44097</v>
      </c>
      <c r="Y1221" t="s">
        <v>3855</v>
      </c>
      <c r="Z1221" t="s">
        <v>3413</v>
      </c>
    </row>
    <row r="1222" spans="1:26" x14ac:dyDescent="0.25">
      <c r="A1222" t="s">
        <v>3444</v>
      </c>
      <c r="B1222">
        <f>_xlfn.XLOOKUP(A1222,[1]all_obs_lati!$A:$A,[1]all_obs_lati!$B:$B)</f>
        <v>1</v>
      </c>
      <c r="C1222">
        <v>1</v>
      </c>
      <c r="D1222" t="s">
        <v>2072</v>
      </c>
      <c r="F1222" t="s">
        <v>3652</v>
      </c>
      <c r="G1222" t="s">
        <v>3445</v>
      </c>
      <c r="H1222" t="s">
        <v>3446</v>
      </c>
      <c r="I1222">
        <v>0.5</v>
      </c>
      <c r="J1222" t="s">
        <v>30</v>
      </c>
      <c r="K1222" t="s">
        <v>31</v>
      </c>
      <c r="N1222" s="4">
        <v>33.292999999999999</v>
      </c>
      <c r="O1222">
        <v>0.5</v>
      </c>
      <c r="P1222" s="4">
        <v>0.53300000000000003</v>
      </c>
      <c r="Q1222" s="4">
        <v>36.408131970746503</v>
      </c>
      <c r="R1222" t="s">
        <v>30</v>
      </c>
      <c r="S1222" t="s">
        <v>3699</v>
      </c>
      <c r="U1222" t="s">
        <v>3653</v>
      </c>
      <c r="W1222" t="s">
        <v>3653</v>
      </c>
      <c r="X1222" s="5">
        <v>44097</v>
      </c>
      <c r="Y1222" t="s">
        <v>3855</v>
      </c>
      <c r="Z1222" t="s">
        <v>3413</v>
      </c>
    </row>
    <row r="1223" spans="1:26" x14ac:dyDescent="0.25">
      <c r="A1223" t="s">
        <v>3447</v>
      </c>
      <c r="B1223">
        <f>_xlfn.XLOOKUP(A1223,[1]all_obs_lati!$A:$A,[1]all_obs_lati!$B:$B)</f>
        <v>1</v>
      </c>
      <c r="C1223">
        <v>1</v>
      </c>
      <c r="D1223" t="s">
        <v>2072</v>
      </c>
      <c r="F1223" t="s">
        <v>3652</v>
      </c>
      <c r="G1223" t="s">
        <v>3448</v>
      </c>
      <c r="H1223" t="s">
        <v>3449</v>
      </c>
      <c r="I1223">
        <v>0.5</v>
      </c>
      <c r="J1223" t="s">
        <v>30</v>
      </c>
      <c r="K1223" t="s">
        <v>31</v>
      </c>
      <c r="N1223" s="4">
        <v>33.229999999999997</v>
      </c>
      <c r="O1223">
        <v>0.5</v>
      </c>
      <c r="P1223" s="4">
        <v>0.55300000000000005</v>
      </c>
      <c r="Q1223" s="4">
        <v>36.408991167275502</v>
      </c>
      <c r="R1223" t="s">
        <v>30</v>
      </c>
      <c r="S1223" t="s">
        <v>3699</v>
      </c>
      <c r="U1223" t="s">
        <v>3653</v>
      </c>
      <c r="W1223" t="s">
        <v>3653</v>
      </c>
      <c r="X1223" s="5">
        <v>44097</v>
      </c>
      <c r="Y1223" t="s">
        <v>3855</v>
      </c>
      <c r="Z1223" t="s">
        <v>3413</v>
      </c>
    </row>
    <row r="1224" spans="1:26" x14ac:dyDescent="0.25">
      <c r="A1224" t="s">
        <v>3450</v>
      </c>
      <c r="B1224">
        <f>_xlfn.XLOOKUP(A1224,[1]all_obs_lati!$A:$A,[1]all_obs_lati!$B:$B)</f>
        <v>1</v>
      </c>
      <c r="C1224">
        <v>1</v>
      </c>
      <c r="D1224" t="s">
        <v>2072</v>
      </c>
      <c r="F1224" t="s">
        <v>3652</v>
      </c>
      <c r="G1224" t="s">
        <v>3451</v>
      </c>
      <c r="H1224" t="s">
        <v>3446</v>
      </c>
      <c r="I1224">
        <v>0.5</v>
      </c>
      <c r="J1224" t="s">
        <v>30</v>
      </c>
      <c r="K1224" t="s">
        <v>31</v>
      </c>
      <c r="N1224" s="4">
        <v>33.238</v>
      </c>
      <c r="O1224">
        <v>0.5</v>
      </c>
      <c r="P1224" s="4">
        <v>0.56100000000000005</v>
      </c>
      <c r="Q1224" s="4">
        <v>36.408899371170698</v>
      </c>
      <c r="R1224" t="s">
        <v>30</v>
      </c>
      <c r="S1224" t="s">
        <v>3699</v>
      </c>
      <c r="U1224" t="s">
        <v>3653</v>
      </c>
      <c r="W1224" t="s">
        <v>3653</v>
      </c>
      <c r="X1224" s="5">
        <v>44097</v>
      </c>
      <c r="Y1224" t="s">
        <v>3855</v>
      </c>
      <c r="Z1224" t="s">
        <v>3413</v>
      </c>
    </row>
    <row r="1225" spans="1:26" x14ac:dyDescent="0.25">
      <c r="A1225" t="s">
        <v>3452</v>
      </c>
      <c r="B1225">
        <f>_xlfn.XLOOKUP(A1225,[1]all_obs_lati!$A:$A,[1]all_obs_lati!$B:$B)</f>
        <v>1</v>
      </c>
      <c r="C1225">
        <v>1</v>
      </c>
      <c r="D1225" t="s">
        <v>2072</v>
      </c>
      <c r="F1225" t="s">
        <v>3652</v>
      </c>
      <c r="G1225" t="s">
        <v>3453</v>
      </c>
      <c r="H1225" t="s">
        <v>3454</v>
      </c>
      <c r="I1225">
        <v>0.5</v>
      </c>
      <c r="J1225" t="s">
        <v>30</v>
      </c>
      <c r="K1225" t="s">
        <v>31</v>
      </c>
      <c r="N1225" s="4">
        <v>33.231999999999999</v>
      </c>
      <c r="O1225">
        <v>0.5</v>
      </c>
      <c r="P1225" s="4">
        <v>0.55500000000000005</v>
      </c>
      <c r="Q1225" s="4">
        <v>36.408807177275698</v>
      </c>
      <c r="R1225" t="s">
        <v>30</v>
      </c>
      <c r="S1225" t="s">
        <v>3699</v>
      </c>
      <c r="U1225" t="s">
        <v>3653</v>
      </c>
      <c r="W1225" t="s">
        <v>3653</v>
      </c>
      <c r="X1225" s="5">
        <v>44097</v>
      </c>
      <c r="Y1225" t="s">
        <v>3855</v>
      </c>
      <c r="Z1225" t="s">
        <v>3413</v>
      </c>
    </row>
    <row r="1226" spans="1:26" x14ac:dyDescent="0.25">
      <c r="A1226" t="s">
        <v>3455</v>
      </c>
      <c r="B1226">
        <f>_xlfn.XLOOKUP(A1226,[1]all_obs_lati!$A:$A,[1]all_obs_lati!$B:$B)</f>
        <v>1</v>
      </c>
      <c r="C1226">
        <v>1</v>
      </c>
      <c r="D1226" t="s">
        <v>2072</v>
      </c>
      <c r="F1226" t="s">
        <v>3652</v>
      </c>
      <c r="G1226" t="s">
        <v>3456</v>
      </c>
      <c r="H1226" t="s">
        <v>3457</v>
      </c>
      <c r="I1226">
        <v>0.5</v>
      </c>
      <c r="J1226" t="s">
        <v>30</v>
      </c>
      <c r="K1226" t="s">
        <v>31</v>
      </c>
      <c r="N1226" s="4">
        <v>33.222999999999999</v>
      </c>
      <c r="O1226">
        <v>0.5</v>
      </c>
      <c r="P1226" s="4">
        <v>0.54600000000000004</v>
      </c>
      <c r="Q1226" s="4">
        <v>36.4087153772889</v>
      </c>
      <c r="R1226" t="s">
        <v>30</v>
      </c>
      <c r="S1226" t="s">
        <v>3699</v>
      </c>
      <c r="U1226" t="s">
        <v>3653</v>
      </c>
      <c r="W1226" t="s">
        <v>3653</v>
      </c>
      <c r="X1226" s="5">
        <v>44097</v>
      </c>
      <c r="Y1226" t="s">
        <v>3855</v>
      </c>
      <c r="Z1226" t="s">
        <v>3413</v>
      </c>
    </row>
    <row r="1227" spans="1:26" x14ac:dyDescent="0.25">
      <c r="A1227" t="s">
        <v>3458</v>
      </c>
      <c r="B1227">
        <f>_xlfn.XLOOKUP(A1227,[1]all_obs_lati!$A:$A,[1]all_obs_lati!$B:$B)</f>
        <v>1</v>
      </c>
      <c r="C1227">
        <v>1</v>
      </c>
      <c r="D1227" t="s">
        <v>2072</v>
      </c>
      <c r="F1227" t="s">
        <v>3652</v>
      </c>
      <c r="G1227" t="s">
        <v>3459</v>
      </c>
      <c r="H1227" t="s">
        <v>3460</v>
      </c>
      <c r="I1227">
        <v>0.5</v>
      </c>
      <c r="J1227" t="s">
        <v>30</v>
      </c>
      <c r="K1227" t="s">
        <v>31</v>
      </c>
      <c r="N1227" s="4">
        <v>33.22</v>
      </c>
      <c r="O1227">
        <v>0.5</v>
      </c>
      <c r="P1227" s="4">
        <v>0.624</v>
      </c>
      <c r="Q1227" s="4">
        <v>36.409574974031699</v>
      </c>
      <c r="R1227" t="s">
        <v>30</v>
      </c>
      <c r="S1227" t="s">
        <v>3699</v>
      </c>
      <c r="U1227" t="s">
        <v>3653</v>
      </c>
      <c r="W1227" t="s">
        <v>3653</v>
      </c>
      <c r="X1227" s="5">
        <v>44097</v>
      </c>
      <c r="Y1227" t="s">
        <v>3855</v>
      </c>
      <c r="Z1227" t="s">
        <v>3413</v>
      </c>
    </row>
    <row r="1228" spans="1:26" x14ac:dyDescent="0.25">
      <c r="A1228" t="s">
        <v>3461</v>
      </c>
      <c r="B1228">
        <f>_xlfn.XLOOKUP(A1228,[1]all_obs_lati!$A:$A,[1]all_obs_lati!$B:$B)</f>
        <v>1</v>
      </c>
      <c r="C1228">
        <v>1</v>
      </c>
      <c r="D1228" t="s">
        <v>2072</v>
      </c>
      <c r="F1228" t="s">
        <v>3652</v>
      </c>
      <c r="G1228" t="s">
        <v>3462</v>
      </c>
      <c r="H1228" t="s">
        <v>3463</v>
      </c>
      <c r="I1228">
        <v>0.5</v>
      </c>
      <c r="J1228" t="s">
        <v>30</v>
      </c>
      <c r="K1228" t="s">
        <v>31</v>
      </c>
      <c r="N1228" s="4">
        <v>33.241</v>
      </c>
      <c r="O1228">
        <v>0.5</v>
      </c>
      <c r="P1228" s="4">
        <v>0.64500000000000002</v>
      </c>
      <c r="Q1228" s="4">
        <v>36.4094820954599</v>
      </c>
      <c r="R1228" t="s">
        <v>30</v>
      </c>
      <c r="S1228" t="s">
        <v>3699</v>
      </c>
      <c r="U1228" t="s">
        <v>3653</v>
      </c>
      <c r="W1228" t="s">
        <v>3653</v>
      </c>
      <c r="X1228" s="5">
        <v>44097</v>
      </c>
      <c r="Y1228" t="s">
        <v>3855</v>
      </c>
      <c r="Z1228" t="s">
        <v>3413</v>
      </c>
    </row>
    <row r="1229" spans="1:26" x14ac:dyDescent="0.25">
      <c r="A1229" t="s">
        <v>3464</v>
      </c>
      <c r="B1229">
        <f>_xlfn.XLOOKUP(A1229,[1]all_obs_lati!$A:$A,[1]all_obs_lati!$B:$B)</f>
        <v>1</v>
      </c>
      <c r="C1229">
        <v>1</v>
      </c>
      <c r="D1229" t="s">
        <v>2072</v>
      </c>
      <c r="F1229" t="s">
        <v>3652</v>
      </c>
      <c r="G1229" t="s">
        <v>3465</v>
      </c>
      <c r="H1229" t="s">
        <v>3466</v>
      </c>
      <c r="I1229">
        <v>0.5</v>
      </c>
      <c r="J1229" t="s">
        <v>30</v>
      </c>
      <c r="K1229" t="s">
        <v>31</v>
      </c>
      <c r="N1229" s="4">
        <v>33.215000000000003</v>
      </c>
      <c r="O1229">
        <v>0.5</v>
      </c>
      <c r="P1229" s="4">
        <v>0.61899999999999999</v>
      </c>
      <c r="Q1229" s="4">
        <v>36.409390482563801</v>
      </c>
      <c r="R1229" t="s">
        <v>30</v>
      </c>
      <c r="S1229" t="s">
        <v>3699</v>
      </c>
      <c r="U1229" t="s">
        <v>3653</v>
      </c>
      <c r="W1229" t="s">
        <v>3653</v>
      </c>
      <c r="X1229" s="5">
        <v>44097</v>
      </c>
      <c r="Y1229" t="s">
        <v>3855</v>
      </c>
      <c r="Z1229" t="s">
        <v>3413</v>
      </c>
    </row>
    <row r="1230" spans="1:26" x14ac:dyDescent="0.25">
      <c r="A1230" t="s">
        <v>3467</v>
      </c>
      <c r="B1230">
        <f>_xlfn.XLOOKUP(A1230,[1]all_obs_lati!$A:$A,[1]all_obs_lati!$B:$B)</f>
        <v>1</v>
      </c>
      <c r="C1230">
        <v>1</v>
      </c>
      <c r="D1230" t="s">
        <v>2072</v>
      </c>
      <c r="F1230" t="s">
        <v>3652</v>
      </c>
      <c r="G1230" t="s">
        <v>3468</v>
      </c>
      <c r="H1230" t="s">
        <v>3469</v>
      </c>
      <c r="I1230">
        <v>0.5</v>
      </c>
      <c r="J1230" t="s">
        <v>30</v>
      </c>
      <c r="K1230" t="s">
        <v>31</v>
      </c>
      <c r="N1230" s="4">
        <v>33.212000000000003</v>
      </c>
      <c r="O1230">
        <v>0.5</v>
      </c>
      <c r="P1230" s="4">
        <v>0.61599999999999999</v>
      </c>
      <c r="Q1230" s="4">
        <v>36.409300555779197</v>
      </c>
      <c r="R1230" t="s">
        <v>30</v>
      </c>
      <c r="S1230" t="s">
        <v>3699</v>
      </c>
      <c r="U1230" t="s">
        <v>3653</v>
      </c>
      <c r="W1230" t="s">
        <v>3653</v>
      </c>
      <c r="X1230" s="5">
        <v>44097</v>
      </c>
      <c r="Y1230" t="s">
        <v>3855</v>
      </c>
      <c r="Z1230" t="s">
        <v>3413</v>
      </c>
    </row>
    <row r="1231" spans="1:26" x14ac:dyDescent="0.25">
      <c r="A1231" t="s">
        <v>3470</v>
      </c>
      <c r="B1231">
        <f>_xlfn.XLOOKUP(A1231,[1]all_obs_lati!$A:$A,[1]all_obs_lati!$B:$B)</f>
        <v>1</v>
      </c>
      <c r="C1231">
        <v>1</v>
      </c>
      <c r="D1231" t="s">
        <v>2072</v>
      </c>
      <c r="F1231" t="s">
        <v>3652</v>
      </c>
      <c r="G1231" t="s">
        <v>3471</v>
      </c>
      <c r="H1231" t="s">
        <v>3472</v>
      </c>
      <c r="I1231">
        <v>0.5</v>
      </c>
      <c r="J1231" t="s">
        <v>30</v>
      </c>
      <c r="K1231" t="s">
        <v>31</v>
      </c>
      <c r="N1231" s="4">
        <v>37.947000000000003</v>
      </c>
      <c r="O1231">
        <v>0.5</v>
      </c>
      <c r="P1231" s="4">
        <v>0.97499999999999998</v>
      </c>
      <c r="Q1231" s="4">
        <v>36.356715333575799</v>
      </c>
      <c r="R1231" t="s">
        <v>30</v>
      </c>
      <c r="S1231" t="s">
        <v>3699</v>
      </c>
      <c r="U1231" t="s">
        <v>3653</v>
      </c>
      <c r="W1231" t="s">
        <v>3653</v>
      </c>
      <c r="X1231" s="5">
        <v>44097</v>
      </c>
      <c r="Y1231" t="s">
        <v>3855</v>
      </c>
      <c r="Z1231" t="s">
        <v>3413</v>
      </c>
    </row>
    <row r="1232" spans="1:26" x14ac:dyDescent="0.25">
      <c r="A1232" t="s">
        <v>3473</v>
      </c>
      <c r="B1232">
        <f>_xlfn.XLOOKUP(A1232,[1]all_obs_lati!$A:$A,[1]all_obs_lati!$B:$B)</f>
        <v>1</v>
      </c>
      <c r="C1232">
        <v>1</v>
      </c>
      <c r="D1232" t="s">
        <v>2072</v>
      </c>
      <c r="F1232" t="s">
        <v>3652</v>
      </c>
      <c r="G1232" t="s">
        <v>3474</v>
      </c>
      <c r="H1232" t="s">
        <v>3475</v>
      </c>
      <c r="I1232">
        <v>0.5</v>
      </c>
      <c r="J1232" t="s">
        <v>30</v>
      </c>
      <c r="K1232" t="s">
        <v>31</v>
      </c>
      <c r="N1232" s="4">
        <v>37.945</v>
      </c>
      <c r="O1232">
        <v>0.5</v>
      </c>
      <c r="P1232" s="4">
        <v>0.85199999999999998</v>
      </c>
      <c r="Q1232" s="4">
        <v>36.357257908935303</v>
      </c>
      <c r="R1232" t="s">
        <v>30</v>
      </c>
      <c r="S1232" t="s">
        <v>3699</v>
      </c>
      <c r="U1232" t="s">
        <v>3653</v>
      </c>
      <c r="W1232" t="s">
        <v>3653</v>
      </c>
      <c r="X1232" s="5">
        <v>44097</v>
      </c>
      <c r="Y1232" t="s">
        <v>3855</v>
      </c>
      <c r="Z1232" t="s">
        <v>3413</v>
      </c>
    </row>
    <row r="1233" spans="1:26" x14ac:dyDescent="0.25">
      <c r="A1233" t="s">
        <v>3476</v>
      </c>
      <c r="B1233">
        <f>_xlfn.XLOOKUP(A1233,[1]all_obs_lati!$A:$A,[1]all_obs_lati!$B:$B)</f>
        <v>1</v>
      </c>
      <c r="C1233">
        <v>1</v>
      </c>
      <c r="D1233" t="s">
        <v>2072</v>
      </c>
      <c r="F1233" t="s">
        <v>3652</v>
      </c>
      <c r="G1233" t="s">
        <v>3477</v>
      </c>
      <c r="H1233" t="s">
        <v>3478</v>
      </c>
      <c r="I1233">
        <v>0.5</v>
      </c>
      <c r="J1233" t="s">
        <v>30</v>
      </c>
      <c r="K1233" t="s">
        <v>31</v>
      </c>
      <c r="N1233" s="4">
        <v>37.939</v>
      </c>
      <c r="O1233">
        <v>0.5</v>
      </c>
      <c r="P1233" s="4">
        <v>0.68200000000000005</v>
      </c>
      <c r="Q1233" s="4">
        <v>36.357798940122301</v>
      </c>
      <c r="R1233" t="s">
        <v>30</v>
      </c>
      <c r="S1233" t="s">
        <v>3699</v>
      </c>
      <c r="U1233" t="s">
        <v>3653</v>
      </c>
      <c r="W1233" t="s">
        <v>3653</v>
      </c>
      <c r="X1233" s="5">
        <v>44097</v>
      </c>
      <c r="Y1233" t="s">
        <v>3855</v>
      </c>
      <c r="Z1233" t="s">
        <v>3413</v>
      </c>
    </row>
    <row r="1234" spans="1:26" x14ac:dyDescent="0.25">
      <c r="A1234" t="s">
        <v>3479</v>
      </c>
      <c r="B1234">
        <f>_xlfn.XLOOKUP(A1234,[1]all_obs_lati!$A:$A,[1]all_obs_lati!$B:$B)</f>
        <v>1</v>
      </c>
      <c r="C1234">
        <v>1</v>
      </c>
      <c r="D1234" t="s">
        <v>2072</v>
      </c>
      <c r="F1234" t="s">
        <v>3652</v>
      </c>
      <c r="G1234" t="s">
        <v>3480</v>
      </c>
      <c r="H1234" t="s">
        <v>3481</v>
      </c>
      <c r="I1234">
        <v>0.5</v>
      </c>
      <c r="J1234" t="s">
        <v>30</v>
      </c>
      <c r="K1234" t="s">
        <v>31</v>
      </c>
      <c r="N1234" s="4">
        <v>38.015999999999998</v>
      </c>
      <c r="O1234">
        <v>0.5</v>
      </c>
      <c r="P1234" s="4">
        <v>0.68600000000000005</v>
      </c>
      <c r="Q1234" s="4">
        <v>36.358339786646503</v>
      </c>
      <c r="R1234" t="s">
        <v>30</v>
      </c>
      <c r="S1234" t="s">
        <v>3699</v>
      </c>
      <c r="U1234" t="s">
        <v>3653</v>
      </c>
      <c r="W1234" t="s">
        <v>3653</v>
      </c>
      <c r="X1234" s="5">
        <v>44097</v>
      </c>
      <c r="Y1234" t="s">
        <v>3855</v>
      </c>
      <c r="Z1234" t="s">
        <v>3413</v>
      </c>
    </row>
    <row r="1235" spans="1:26" x14ac:dyDescent="0.25">
      <c r="A1235" t="s">
        <v>3482</v>
      </c>
      <c r="B1235">
        <f>_xlfn.XLOOKUP(A1235,[1]all_obs_lati!$A:$A,[1]all_obs_lati!$B:$B)</f>
        <v>1</v>
      </c>
      <c r="C1235">
        <v>1</v>
      </c>
      <c r="D1235" t="s">
        <v>2072</v>
      </c>
      <c r="F1235" t="s">
        <v>3652</v>
      </c>
      <c r="G1235" t="s">
        <v>3483</v>
      </c>
      <c r="H1235" t="s">
        <v>3484</v>
      </c>
      <c r="I1235">
        <v>0.5</v>
      </c>
      <c r="J1235" t="s">
        <v>30</v>
      </c>
      <c r="K1235" t="s">
        <v>31</v>
      </c>
      <c r="N1235" s="4">
        <v>33.804000000000002</v>
      </c>
      <c r="O1235">
        <v>0.5</v>
      </c>
      <c r="P1235" s="4">
        <v>0.56799999999999995</v>
      </c>
      <c r="Q1235" s="4">
        <v>36.403808932788301</v>
      </c>
      <c r="R1235" t="s">
        <v>30</v>
      </c>
      <c r="S1235" t="s">
        <v>3699</v>
      </c>
      <c r="U1235" t="s">
        <v>3653</v>
      </c>
      <c r="W1235" t="s">
        <v>3653</v>
      </c>
      <c r="X1235" s="5">
        <v>44097</v>
      </c>
      <c r="Y1235" t="s">
        <v>3855</v>
      </c>
      <c r="Z1235" t="s">
        <v>3413</v>
      </c>
    </row>
    <row r="1236" spans="1:26" x14ac:dyDescent="0.25">
      <c r="A1236" t="s">
        <v>3485</v>
      </c>
      <c r="B1236">
        <f>_xlfn.XLOOKUP(A1236,[1]all_obs_lati!$A:$A,[1]all_obs_lati!$B:$B)</f>
        <v>1</v>
      </c>
      <c r="C1236">
        <v>1</v>
      </c>
      <c r="D1236" t="s">
        <v>2072</v>
      </c>
      <c r="F1236" t="s">
        <v>3652</v>
      </c>
      <c r="G1236" t="s">
        <v>3486</v>
      </c>
      <c r="H1236" t="s">
        <v>3487</v>
      </c>
      <c r="I1236">
        <v>0.5</v>
      </c>
      <c r="J1236" t="s">
        <v>30</v>
      </c>
      <c r="K1236" t="s">
        <v>31</v>
      </c>
      <c r="N1236" s="4">
        <v>33.816000000000003</v>
      </c>
      <c r="O1236">
        <v>0.5</v>
      </c>
      <c r="P1236" s="4">
        <v>0.55000000000000004</v>
      </c>
      <c r="Q1236" s="4">
        <v>36.404357285084998</v>
      </c>
      <c r="R1236" t="s">
        <v>30</v>
      </c>
      <c r="S1236" t="s">
        <v>3699</v>
      </c>
      <c r="U1236" t="s">
        <v>3653</v>
      </c>
      <c r="W1236" t="s">
        <v>3653</v>
      </c>
      <c r="X1236" s="5">
        <v>44097</v>
      </c>
      <c r="Y1236" t="s">
        <v>3855</v>
      </c>
      <c r="Z1236" t="s">
        <v>3413</v>
      </c>
    </row>
    <row r="1237" spans="1:26" x14ac:dyDescent="0.25">
      <c r="A1237" t="s">
        <v>3488</v>
      </c>
      <c r="B1237">
        <f>_xlfn.XLOOKUP(A1237,[1]all_obs_lati!$A:$A,[1]all_obs_lati!$B:$B)</f>
        <v>1</v>
      </c>
      <c r="C1237">
        <v>1</v>
      </c>
      <c r="D1237" t="s">
        <v>2072</v>
      </c>
      <c r="F1237" t="s">
        <v>3652</v>
      </c>
      <c r="G1237" t="s">
        <v>3489</v>
      </c>
      <c r="H1237" t="s">
        <v>3490</v>
      </c>
      <c r="I1237">
        <v>0.5</v>
      </c>
      <c r="J1237" t="s">
        <v>30</v>
      </c>
      <c r="K1237" t="s">
        <v>31</v>
      </c>
      <c r="N1237" s="4">
        <v>33.808</v>
      </c>
      <c r="O1237">
        <v>0.5</v>
      </c>
      <c r="P1237" s="4">
        <v>0.56200000000000006</v>
      </c>
      <c r="Q1237" s="4">
        <v>36.404904062207301</v>
      </c>
      <c r="R1237" t="s">
        <v>30</v>
      </c>
      <c r="S1237" t="s">
        <v>3699</v>
      </c>
      <c r="U1237" t="s">
        <v>3653</v>
      </c>
      <c r="W1237" t="s">
        <v>3653</v>
      </c>
      <c r="X1237" s="5">
        <v>44097</v>
      </c>
      <c r="Y1237" t="s">
        <v>3855</v>
      </c>
      <c r="Z1237" t="s">
        <v>3413</v>
      </c>
    </row>
    <row r="1238" spans="1:26" x14ac:dyDescent="0.25">
      <c r="A1238" t="s">
        <v>3491</v>
      </c>
      <c r="B1238">
        <f>_xlfn.XLOOKUP(A1238,[1]all_obs_lati!$A:$A,[1]all_obs_lati!$B:$B)</f>
        <v>1</v>
      </c>
      <c r="C1238">
        <v>1</v>
      </c>
      <c r="D1238" t="s">
        <v>2072</v>
      </c>
      <c r="F1238" t="s">
        <v>3652</v>
      </c>
      <c r="G1238" t="s">
        <v>3492</v>
      </c>
      <c r="H1238" t="s">
        <v>3493</v>
      </c>
      <c r="I1238">
        <v>0.5</v>
      </c>
      <c r="J1238" t="s">
        <v>30</v>
      </c>
      <c r="K1238" t="s">
        <v>31</v>
      </c>
      <c r="N1238" s="4">
        <v>33.826000000000001</v>
      </c>
      <c r="O1238">
        <v>0.5</v>
      </c>
      <c r="P1238" s="4">
        <v>0.57099999999999995</v>
      </c>
      <c r="Q1238" s="4">
        <v>36.405450455616801</v>
      </c>
      <c r="R1238" t="s">
        <v>30</v>
      </c>
      <c r="S1238" t="s">
        <v>3699</v>
      </c>
      <c r="U1238" t="s">
        <v>3653</v>
      </c>
      <c r="W1238" t="s">
        <v>3653</v>
      </c>
      <c r="X1238" s="5">
        <v>44097</v>
      </c>
      <c r="Y1238" t="s">
        <v>3855</v>
      </c>
      <c r="Z1238" t="s">
        <v>3413</v>
      </c>
    </row>
    <row r="1239" spans="1:26" x14ac:dyDescent="0.25">
      <c r="A1239" t="s">
        <v>3494</v>
      </c>
      <c r="B1239">
        <f>_xlfn.XLOOKUP(A1239,[1]all_obs_lati!$A:$A,[1]all_obs_lati!$B:$B)</f>
        <v>1</v>
      </c>
      <c r="C1239">
        <v>1</v>
      </c>
      <c r="D1239" t="s">
        <v>26</v>
      </c>
      <c r="F1239" t="s">
        <v>3652</v>
      </c>
      <c r="G1239" t="s">
        <v>3495</v>
      </c>
      <c r="H1239" t="s">
        <v>3496</v>
      </c>
      <c r="I1239">
        <v>0.5</v>
      </c>
      <c r="J1239" t="s">
        <v>30</v>
      </c>
      <c r="K1239" t="s">
        <v>31</v>
      </c>
      <c r="N1239" s="4">
        <v>35.07</v>
      </c>
      <c r="O1239">
        <v>0.5</v>
      </c>
      <c r="P1239" s="4">
        <v>2.6640000000000001</v>
      </c>
      <c r="Q1239" s="4">
        <v>36.391415924485997</v>
      </c>
      <c r="R1239" t="s">
        <v>30</v>
      </c>
      <c r="S1239" t="s">
        <v>3699</v>
      </c>
      <c r="U1239" t="s">
        <v>3653</v>
      </c>
      <c r="W1239" t="s">
        <v>3653</v>
      </c>
      <c r="X1239" s="5">
        <v>44097</v>
      </c>
      <c r="Y1239" t="s">
        <v>3855</v>
      </c>
      <c r="Z1239" t="s">
        <v>3413</v>
      </c>
    </row>
    <row r="1240" spans="1:26" x14ac:dyDescent="0.25">
      <c r="A1240" t="s">
        <v>3500</v>
      </c>
      <c r="B1240">
        <f>_xlfn.XLOOKUP(A1240,[1]all_obs_lati!$A:$A,[1]all_obs_lati!$B:$B)</f>
        <v>10</v>
      </c>
      <c r="C1240">
        <v>10</v>
      </c>
      <c r="D1240" t="s">
        <v>26</v>
      </c>
      <c r="F1240" t="s">
        <v>3652</v>
      </c>
      <c r="G1240" t="s">
        <v>3501</v>
      </c>
      <c r="H1240" t="s">
        <v>3502</v>
      </c>
      <c r="I1240">
        <v>0.5</v>
      </c>
      <c r="J1240" t="s">
        <v>30</v>
      </c>
      <c r="K1240" t="s">
        <v>31</v>
      </c>
      <c r="N1240" s="4">
        <v>38.374000000000002</v>
      </c>
      <c r="O1240">
        <v>0.5</v>
      </c>
      <c r="P1240" s="4">
        <v>0.82399999999999995</v>
      </c>
      <c r="Q1240" s="4">
        <v>36.356999999999999</v>
      </c>
      <c r="R1240" t="s">
        <v>30</v>
      </c>
      <c r="S1240" t="s">
        <v>3699</v>
      </c>
      <c r="U1240" t="s">
        <v>3653</v>
      </c>
      <c r="W1240" t="s">
        <v>3653</v>
      </c>
      <c r="X1240" s="5">
        <v>42107</v>
      </c>
      <c r="Y1240" t="s">
        <v>3855</v>
      </c>
      <c r="Z1240" t="s">
        <v>3413</v>
      </c>
    </row>
    <row r="1241" spans="1:26" x14ac:dyDescent="0.25">
      <c r="A1241" t="s">
        <v>3503</v>
      </c>
      <c r="B1241">
        <f>_xlfn.XLOOKUP(A1241,[1]all_obs_lati!$A:$A,[1]all_obs_lati!$B:$B)</f>
        <v>10</v>
      </c>
      <c r="C1241">
        <v>10</v>
      </c>
      <c r="D1241" t="s">
        <v>26</v>
      </c>
      <c r="F1241" t="s">
        <v>3652</v>
      </c>
      <c r="G1241" t="s">
        <v>3504</v>
      </c>
      <c r="H1241" t="s">
        <v>3505</v>
      </c>
      <c r="I1241">
        <v>0.5</v>
      </c>
      <c r="J1241" t="s">
        <v>30</v>
      </c>
      <c r="K1241" t="s">
        <v>31</v>
      </c>
      <c r="N1241" s="4">
        <v>38.204999999999998</v>
      </c>
      <c r="O1241">
        <v>0.5</v>
      </c>
      <c r="P1241" s="4">
        <v>0.79500000000000004</v>
      </c>
      <c r="Q1241" s="4">
        <v>36.356000000000002</v>
      </c>
      <c r="R1241" t="s">
        <v>30</v>
      </c>
      <c r="S1241" t="s">
        <v>3699</v>
      </c>
      <c r="U1241" t="s">
        <v>3653</v>
      </c>
      <c r="W1241" t="s">
        <v>3653</v>
      </c>
      <c r="X1241" s="5">
        <v>42107</v>
      </c>
      <c r="Y1241" t="s">
        <v>3855</v>
      </c>
      <c r="Z1241" t="s">
        <v>3413</v>
      </c>
    </row>
    <row r="1242" spans="1:26" x14ac:dyDescent="0.25">
      <c r="A1242" t="s">
        <v>3509</v>
      </c>
      <c r="B1242">
        <f>_xlfn.XLOOKUP(A1242,[1]all_obs_lati!$A:$A,[1]all_obs_lati!$B:$B)</f>
        <v>10</v>
      </c>
      <c r="C1242">
        <v>10</v>
      </c>
      <c r="D1242" t="s">
        <v>26</v>
      </c>
      <c r="F1242" t="s">
        <v>3652</v>
      </c>
      <c r="G1242" t="s">
        <v>3510</v>
      </c>
      <c r="H1242" t="s">
        <v>3511</v>
      </c>
      <c r="I1242">
        <v>0.5</v>
      </c>
      <c r="J1242" t="s">
        <v>30</v>
      </c>
      <c r="K1242" t="s">
        <v>31</v>
      </c>
      <c r="N1242" s="4">
        <v>37.567999999999998</v>
      </c>
      <c r="O1242">
        <v>0.5</v>
      </c>
      <c r="P1242" s="4">
        <v>0.54800000000000004</v>
      </c>
      <c r="Q1242" s="4">
        <v>36.353999999999999</v>
      </c>
      <c r="R1242" t="s">
        <v>30</v>
      </c>
      <c r="S1242" t="s">
        <v>3699</v>
      </c>
      <c r="U1242" t="s">
        <v>3653</v>
      </c>
      <c r="W1242" t="s">
        <v>3653</v>
      </c>
      <c r="X1242" s="5">
        <v>42107</v>
      </c>
      <c r="Y1242" t="s">
        <v>3855</v>
      </c>
      <c r="Z1242" t="s">
        <v>3413</v>
      </c>
    </row>
    <row r="1243" spans="1:26" x14ac:dyDescent="0.25">
      <c r="A1243" t="s">
        <v>3512</v>
      </c>
      <c r="B1243">
        <f>_xlfn.XLOOKUP(A1243,[1]all_obs_lati!$A:$A,[1]all_obs_lati!$B:$B)</f>
        <v>10</v>
      </c>
      <c r="C1243">
        <v>10</v>
      </c>
      <c r="D1243" t="s">
        <v>26</v>
      </c>
      <c r="F1243" t="s">
        <v>3652</v>
      </c>
      <c r="G1243" t="s">
        <v>3513</v>
      </c>
      <c r="H1243" t="s">
        <v>3514</v>
      </c>
      <c r="I1243">
        <v>0.5</v>
      </c>
      <c r="J1243" t="s">
        <v>30</v>
      </c>
      <c r="K1243" t="s">
        <v>31</v>
      </c>
      <c r="N1243" s="4">
        <v>37.212000000000003</v>
      </c>
      <c r="O1243">
        <v>0.5</v>
      </c>
      <c r="P1243" s="4">
        <v>0.69199999999999995</v>
      </c>
      <c r="Q1243" s="4">
        <v>36.341999999999999</v>
      </c>
      <c r="R1243" t="s">
        <v>30</v>
      </c>
      <c r="S1243" t="s">
        <v>3699</v>
      </c>
      <c r="U1243" t="s">
        <v>3653</v>
      </c>
      <c r="W1243" t="s">
        <v>3653</v>
      </c>
      <c r="X1243" s="5">
        <v>42107</v>
      </c>
      <c r="Y1243" t="s">
        <v>3855</v>
      </c>
      <c r="Z1243" t="s">
        <v>3413</v>
      </c>
    </row>
    <row r="1244" spans="1:26" x14ac:dyDescent="0.25">
      <c r="A1244" t="s">
        <v>3515</v>
      </c>
      <c r="B1244">
        <f>_xlfn.XLOOKUP(A1244,[1]all_obs_lati!$A:$A,[1]all_obs_lati!$B:$B)</f>
        <v>10</v>
      </c>
      <c r="C1244">
        <v>10</v>
      </c>
      <c r="D1244" t="s">
        <v>26</v>
      </c>
      <c r="F1244" t="s">
        <v>3652</v>
      </c>
      <c r="G1244" t="s">
        <v>3516</v>
      </c>
      <c r="H1244" t="s">
        <v>3517</v>
      </c>
      <c r="I1244">
        <v>0.5</v>
      </c>
      <c r="J1244" t="s">
        <v>30</v>
      </c>
      <c r="K1244" t="s">
        <v>31</v>
      </c>
      <c r="N1244" s="4">
        <v>37.365000000000002</v>
      </c>
      <c r="O1244">
        <v>0.5</v>
      </c>
      <c r="P1244" s="4">
        <v>0.73499999999999999</v>
      </c>
      <c r="Q1244" s="4">
        <v>36.340000000000003</v>
      </c>
      <c r="R1244" t="s">
        <v>30</v>
      </c>
      <c r="S1244" t="s">
        <v>3699</v>
      </c>
      <c r="U1244" t="s">
        <v>3653</v>
      </c>
      <c r="W1244" t="s">
        <v>3653</v>
      </c>
      <c r="X1244" s="5">
        <v>42107</v>
      </c>
      <c r="Y1244" t="s">
        <v>3855</v>
      </c>
      <c r="Z1244" t="s">
        <v>3413</v>
      </c>
    </row>
    <row r="1245" spans="1:26" x14ac:dyDescent="0.25">
      <c r="A1245" t="s">
        <v>3518</v>
      </c>
      <c r="B1245">
        <f>_xlfn.XLOOKUP(A1245,[1]all_obs_lati!$A:$A,[1]all_obs_lati!$B:$B)</f>
        <v>10</v>
      </c>
      <c r="C1245">
        <v>10</v>
      </c>
      <c r="D1245" t="s">
        <v>26</v>
      </c>
      <c r="F1245" t="s">
        <v>3652</v>
      </c>
      <c r="G1245" t="s">
        <v>3519</v>
      </c>
      <c r="H1245" t="s">
        <v>3520</v>
      </c>
      <c r="I1245">
        <v>0.5</v>
      </c>
      <c r="J1245" t="s">
        <v>30</v>
      </c>
      <c r="K1245" t="s">
        <v>31</v>
      </c>
      <c r="N1245" s="4">
        <v>37.994999999999997</v>
      </c>
      <c r="O1245">
        <v>0.5</v>
      </c>
      <c r="P1245" s="4">
        <v>0.60799999999999998</v>
      </c>
      <c r="Q1245" s="4">
        <v>36.354999999999997</v>
      </c>
      <c r="R1245" t="s">
        <v>30</v>
      </c>
      <c r="S1245" t="s">
        <v>3699</v>
      </c>
      <c r="U1245" t="s">
        <v>3653</v>
      </c>
      <c r="W1245" t="s">
        <v>3653</v>
      </c>
      <c r="X1245" s="5">
        <v>42107</v>
      </c>
      <c r="Y1245" t="s">
        <v>3855</v>
      </c>
      <c r="Z1245" t="s">
        <v>3413</v>
      </c>
    </row>
    <row r="1246" spans="1:26" x14ac:dyDescent="0.25">
      <c r="A1246" t="s">
        <v>3521</v>
      </c>
      <c r="B1246">
        <f>_xlfn.XLOOKUP(A1246,[1]all_obs_lati!$A:$A,[1]all_obs_lati!$B:$B)</f>
        <v>10</v>
      </c>
      <c r="C1246">
        <v>10</v>
      </c>
      <c r="D1246" t="s">
        <v>26</v>
      </c>
      <c r="F1246" t="s">
        <v>3652</v>
      </c>
      <c r="G1246" t="s">
        <v>3522</v>
      </c>
      <c r="H1246" t="s">
        <v>3523</v>
      </c>
      <c r="I1246">
        <v>0.5</v>
      </c>
      <c r="J1246" t="s">
        <v>30</v>
      </c>
      <c r="K1246" t="s">
        <v>31</v>
      </c>
      <c r="N1246" s="4">
        <v>37.997</v>
      </c>
      <c r="O1246">
        <v>0.5</v>
      </c>
      <c r="P1246" s="4">
        <v>0.68700000000000006</v>
      </c>
      <c r="Q1246" s="4">
        <v>36.354999999999997</v>
      </c>
      <c r="R1246" t="s">
        <v>30</v>
      </c>
      <c r="S1246" t="s">
        <v>3699</v>
      </c>
      <c r="U1246" t="s">
        <v>3653</v>
      </c>
      <c r="W1246" t="s">
        <v>3653</v>
      </c>
      <c r="X1246" s="5">
        <v>42107</v>
      </c>
      <c r="Y1246" t="s">
        <v>3855</v>
      </c>
      <c r="Z1246" t="s">
        <v>3413</v>
      </c>
    </row>
    <row r="1247" spans="1:26" x14ac:dyDescent="0.25">
      <c r="A1247" t="s">
        <v>3524</v>
      </c>
      <c r="B1247">
        <f>_xlfn.XLOOKUP(A1247,[1]all_obs_lati!$A:$A,[1]all_obs_lati!$B:$B)</f>
        <v>10</v>
      </c>
      <c r="C1247">
        <v>10</v>
      </c>
      <c r="D1247" t="s">
        <v>26</v>
      </c>
      <c r="F1247" t="s">
        <v>3652</v>
      </c>
      <c r="G1247" t="s">
        <v>3525</v>
      </c>
      <c r="H1247" t="s">
        <v>3526</v>
      </c>
      <c r="I1247">
        <v>0.5</v>
      </c>
      <c r="J1247" t="s">
        <v>30</v>
      </c>
      <c r="K1247" t="s">
        <v>31</v>
      </c>
      <c r="N1247" s="4">
        <v>37.988999999999997</v>
      </c>
      <c r="O1247">
        <v>0.5</v>
      </c>
      <c r="P1247" s="4">
        <v>0.83799999999999997</v>
      </c>
      <c r="Q1247" s="4">
        <v>36.353999999999999</v>
      </c>
      <c r="R1247" t="s">
        <v>30</v>
      </c>
      <c r="S1247" t="s">
        <v>3699</v>
      </c>
      <c r="U1247" t="s">
        <v>3653</v>
      </c>
      <c r="W1247" t="s">
        <v>3653</v>
      </c>
      <c r="X1247" s="5">
        <v>42107</v>
      </c>
      <c r="Y1247" t="s">
        <v>3855</v>
      </c>
      <c r="Z1247" t="s">
        <v>3413</v>
      </c>
    </row>
    <row r="1248" spans="1:26" x14ac:dyDescent="0.25">
      <c r="A1248" t="s">
        <v>3527</v>
      </c>
      <c r="B1248">
        <f>_xlfn.XLOOKUP(A1248,[1]all_obs_lati!$A:$A,[1]all_obs_lati!$B:$B)</f>
        <v>10</v>
      </c>
      <c r="C1248">
        <v>10</v>
      </c>
      <c r="D1248" t="s">
        <v>26</v>
      </c>
      <c r="F1248" t="s">
        <v>3652</v>
      </c>
      <c r="G1248" t="s">
        <v>3528</v>
      </c>
      <c r="H1248" t="s">
        <v>3529</v>
      </c>
      <c r="I1248">
        <v>0.5</v>
      </c>
      <c r="J1248" t="s">
        <v>30</v>
      </c>
      <c r="K1248" t="s">
        <v>31</v>
      </c>
      <c r="N1248" s="4">
        <v>37.985999999999997</v>
      </c>
      <c r="O1248">
        <v>0.5</v>
      </c>
      <c r="P1248" s="4">
        <v>0.93600000000000005</v>
      </c>
      <c r="Q1248" s="4">
        <v>36.353999999999999</v>
      </c>
      <c r="R1248" t="s">
        <v>30</v>
      </c>
      <c r="S1248" t="s">
        <v>3699</v>
      </c>
      <c r="U1248" t="s">
        <v>3653</v>
      </c>
      <c r="W1248" t="s">
        <v>3653</v>
      </c>
      <c r="X1248" s="5">
        <v>42107</v>
      </c>
      <c r="Y1248" t="s">
        <v>3855</v>
      </c>
      <c r="Z1248" t="s">
        <v>3413</v>
      </c>
    </row>
    <row r="1249" spans="1:26" x14ac:dyDescent="0.25">
      <c r="A1249" t="s">
        <v>3530</v>
      </c>
      <c r="B1249">
        <f>_xlfn.XLOOKUP(A1249,[1]all_obs_lati!$A:$A,[1]all_obs_lati!$B:$B)</f>
        <v>10</v>
      </c>
      <c r="C1249">
        <v>10</v>
      </c>
      <c r="D1249" t="s">
        <v>26</v>
      </c>
      <c r="F1249" t="s">
        <v>3652</v>
      </c>
      <c r="G1249" t="s">
        <v>3531</v>
      </c>
      <c r="H1249" t="s">
        <v>3532</v>
      </c>
      <c r="I1249">
        <v>0.5</v>
      </c>
      <c r="J1249" t="s">
        <v>30</v>
      </c>
      <c r="K1249" t="s">
        <v>31</v>
      </c>
      <c r="N1249" s="4">
        <v>37.953000000000003</v>
      </c>
      <c r="O1249">
        <v>0.5</v>
      </c>
      <c r="P1249" s="4">
        <v>0.90300000000000002</v>
      </c>
      <c r="Q1249" s="4">
        <v>36.353999999999999</v>
      </c>
      <c r="R1249" t="s">
        <v>30</v>
      </c>
      <c r="S1249" t="s">
        <v>3699</v>
      </c>
      <c r="U1249" t="s">
        <v>3653</v>
      </c>
      <c r="W1249" t="s">
        <v>3653</v>
      </c>
      <c r="X1249" s="5">
        <v>42107</v>
      </c>
      <c r="Y1249" t="s">
        <v>3855</v>
      </c>
      <c r="Z1249" t="s">
        <v>3413</v>
      </c>
    </row>
    <row r="1250" spans="1:26" x14ac:dyDescent="0.25">
      <c r="A1250" t="s">
        <v>3533</v>
      </c>
      <c r="B1250">
        <f>_xlfn.XLOOKUP(A1250,[1]all_obs_lati!$A:$A,[1]all_obs_lati!$B:$B)</f>
        <v>10</v>
      </c>
      <c r="C1250">
        <v>10</v>
      </c>
      <c r="D1250" t="s">
        <v>26</v>
      </c>
      <c r="F1250" t="s">
        <v>3652</v>
      </c>
      <c r="G1250" t="s">
        <v>3534</v>
      </c>
      <c r="H1250" t="s">
        <v>3535</v>
      </c>
      <c r="I1250">
        <v>0.5</v>
      </c>
      <c r="J1250" t="s">
        <v>30</v>
      </c>
      <c r="K1250" t="s">
        <v>31</v>
      </c>
      <c r="N1250" s="4">
        <v>37.959000000000003</v>
      </c>
      <c r="O1250">
        <v>0.5</v>
      </c>
      <c r="P1250" s="4">
        <v>0.90900000000000003</v>
      </c>
      <c r="Q1250" s="4">
        <v>36.353999999999999</v>
      </c>
      <c r="R1250" t="s">
        <v>30</v>
      </c>
      <c r="S1250" t="s">
        <v>3699</v>
      </c>
      <c r="U1250" t="s">
        <v>3653</v>
      </c>
      <c r="W1250" t="s">
        <v>3653</v>
      </c>
      <c r="X1250" s="5">
        <v>42107</v>
      </c>
      <c r="Y1250" t="s">
        <v>3855</v>
      </c>
      <c r="Z1250" t="s">
        <v>3413</v>
      </c>
    </row>
    <row r="1251" spans="1:26" x14ac:dyDescent="0.25">
      <c r="A1251" t="s">
        <v>3536</v>
      </c>
      <c r="B1251">
        <f>_xlfn.XLOOKUP(A1251,[1]all_obs_lati!$A:$A,[1]all_obs_lati!$B:$B)</f>
        <v>10</v>
      </c>
      <c r="C1251">
        <v>10</v>
      </c>
      <c r="D1251" t="s">
        <v>26</v>
      </c>
      <c r="F1251" t="s">
        <v>3652</v>
      </c>
      <c r="G1251" t="s">
        <v>3537</v>
      </c>
      <c r="H1251" t="s">
        <v>3538</v>
      </c>
      <c r="I1251">
        <v>0.5</v>
      </c>
      <c r="J1251" t="s">
        <v>30</v>
      </c>
      <c r="K1251" t="s">
        <v>31</v>
      </c>
      <c r="N1251" s="4">
        <v>37.984000000000002</v>
      </c>
      <c r="O1251">
        <v>0.5</v>
      </c>
      <c r="P1251" s="4">
        <v>0.93400000000000005</v>
      </c>
      <c r="Q1251" s="4">
        <v>36.353999999999999</v>
      </c>
      <c r="R1251" t="s">
        <v>30</v>
      </c>
      <c r="S1251" t="s">
        <v>3699</v>
      </c>
      <c r="U1251" t="s">
        <v>3653</v>
      </c>
      <c r="W1251" t="s">
        <v>3653</v>
      </c>
      <c r="X1251" s="5">
        <v>42107</v>
      </c>
      <c r="Y1251" t="s">
        <v>3855</v>
      </c>
      <c r="Z1251" t="s">
        <v>3413</v>
      </c>
    </row>
    <row r="1252" spans="1:26" x14ac:dyDescent="0.25">
      <c r="A1252" t="s">
        <v>3539</v>
      </c>
      <c r="B1252">
        <f>_xlfn.XLOOKUP(A1252,[1]all_obs_lati!$A:$A,[1]all_obs_lati!$B:$B)</f>
        <v>10</v>
      </c>
      <c r="C1252">
        <v>10</v>
      </c>
      <c r="D1252" t="s">
        <v>26</v>
      </c>
      <c r="F1252" t="s">
        <v>3652</v>
      </c>
      <c r="G1252" t="s">
        <v>3540</v>
      </c>
      <c r="H1252" t="s">
        <v>3541</v>
      </c>
      <c r="I1252">
        <v>0.5</v>
      </c>
      <c r="J1252" t="s">
        <v>30</v>
      </c>
      <c r="K1252" t="s">
        <v>31</v>
      </c>
      <c r="N1252" s="4">
        <v>37.975000000000001</v>
      </c>
      <c r="O1252">
        <v>0.5</v>
      </c>
      <c r="P1252" s="4">
        <v>0.82399999999999995</v>
      </c>
      <c r="Q1252" s="4">
        <v>36.353999999999999</v>
      </c>
      <c r="R1252" t="s">
        <v>30</v>
      </c>
      <c r="S1252" t="s">
        <v>3699</v>
      </c>
      <c r="U1252" t="s">
        <v>3653</v>
      </c>
      <c r="W1252" t="s">
        <v>3653</v>
      </c>
      <c r="X1252" s="5">
        <v>42107</v>
      </c>
      <c r="Y1252" t="s">
        <v>3855</v>
      </c>
      <c r="Z1252" t="s">
        <v>3413</v>
      </c>
    </row>
    <row r="1253" spans="1:26" x14ac:dyDescent="0.25">
      <c r="A1253" t="s">
        <v>3542</v>
      </c>
      <c r="B1253">
        <f>_xlfn.XLOOKUP(A1253,[1]all_obs_lati!$A:$A,[1]all_obs_lati!$B:$B)</f>
        <v>10</v>
      </c>
      <c r="C1253">
        <v>10</v>
      </c>
      <c r="D1253" t="s">
        <v>26</v>
      </c>
      <c r="F1253" t="s">
        <v>3652</v>
      </c>
      <c r="G1253" t="s">
        <v>3543</v>
      </c>
      <c r="H1253" t="s">
        <v>3544</v>
      </c>
      <c r="I1253">
        <v>0.5</v>
      </c>
      <c r="J1253" t="s">
        <v>30</v>
      </c>
      <c r="K1253" t="s">
        <v>31</v>
      </c>
      <c r="N1253" s="4">
        <v>37.987000000000002</v>
      </c>
      <c r="O1253">
        <v>0.5</v>
      </c>
      <c r="P1253" s="4">
        <v>0.67700000000000005</v>
      </c>
      <c r="Q1253" s="4">
        <v>36.354999999999997</v>
      </c>
      <c r="R1253" t="s">
        <v>30</v>
      </c>
      <c r="S1253" t="s">
        <v>3699</v>
      </c>
      <c r="U1253" t="s">
        <v>3653</v>
      </c>
      <c r="W1253" t="s">
        <v>3653</v>
      </c>
      <c r="X1253" s="5">
        <v>42107</v>
      </c>
      <c r="Y1253" t="s">
        <v>3855</v>
      </c>
      <c r="Z1253" t="s">
        <v>3413</v>
      </c>
    </row>
    <row r="1254" spans="1:26" x14ac:dyDescent="0.25">
      <c r="A1254" t="s">
        <v>3545</v>
      </c>
      <c r="B1254">
        <f>_xlfn.XLOOKUP(A1254,[1]all_obs_lati!$A:$A,[1]all_obs_lati!$B:$B)</f>
        <v>10</v>
      </c>
      <c r="C1254">
        <v>10</v>
      </c>
      <c r="D1254" t="s">
        <v>26</v>
      </c>
      <c r="F1254" t="s">
        <v>3652</v>
      </c>
      <c r="G1254" t="s">
        <v>3546</v>
      </c>
      <c r="H1254" t="s">
        <v>3547</v>
      </c>
      <c r="I1254">
        <v>0.5</v>
      </c>
      <c r="J1254" t="s">
        <v>30</v>
      </c>
      <c r="K1254" t="s">
        <v>31</v>
      </c>
      <c r="N1254" s="4">
        <v>37.957000000000001</v>
      </c>
      <c r="O1254">
        <v>0.5</v>
      </c>
      <c r="P1254" s="4">
        <v>0.56999999999999995</v>
      </c>
      <c r="Q1254" s="4">
        <v>36.354999999999997</v>
      </c>
      <c r="R1254" t="s">
        <v>30</v>
      </c>
      <c r="S1254" t="s">
        <v>3699</v>
      </c>
      <c r="U1254" t="s">
        <v>3653</v>
      </c>
      <c r="W1254" t="s">
        <v>3653</v>
      </c>
      <c r="X1254" s="5">
        <v>42107</v>
      </c>
      <c r="Y1254" t="s">
        <v>3855</v>
      </c>
      <c r="Z1254" t="s">
        <v>3413</v>
      </c>
    </row>
    <row r="1255" spans="1:26" x14ac:dyDescent="0.25">
      <c r="A1255" t="s">
        <v>3548</v>
      </c>
      <c r="B1255">
        <f>_xlfn.XLOOKUP(A1255,[1]all_obs_lati!$A:$A,[1]all_obs_lati!$B:$B)</f>
        <v>10</v>
      </c>
      <c r="C1255">
        <v>10</v>
      </c>
      <c r="D1255" t="s">
        <v>26</v>
      </c>
      <c r="F1255" t="s">
        <v>3652</v>
      </c>
      <c r="G1255" t="s">
        <v>3549</v>
      </c>
      <c r="H1255" t="s">
        <v>3550</v>
      </c>
      <c r="I1255">
        <v>0.5</v>
      </c>
      <c r="J1255" t="s">
        <v>30</v>
      </c>
      <c r="K1255" t="s">
        <v>31</v>
      </c>
      <c r="N1255" s="4">
        <v>37.991</v>
      </c>
      <c r="O1255">
        <v>0.5</v>
      </c>
      <c r="P1255" s="4">
        <v>0.60399999999999998</v>
      </c>
      <c r="Q1255" s="4">
        <v>36.354999999999997</v>
      </c>
      <c r="R1255" t="s">
        <v>30</v>
      </c>
      <c r="S1255" t="s">
        <v>3699</v>
      </c>
      <c r="U1255" t="s">
        <v>3653</v>
      </c>
      <c r="W1255" t="s">
        <v>3653</v>
      </c>
      <c r="X1255" s="5">
        <v>42107</v>
      </c>
      <c r="Y1255" t="s">
        <v>3855</v>
      </c>
      <c r="Z1255" t="s">
        <v>3413</v>
      </c>
    </row>
    <row r="1256" spans="1:26" x14ac:dyDescent="0.25">
      <c r="A1256" t="s">
        <v>3551</v>
      </c>
      <c r="B1256">
        <f>_xlfn.XLOOKUP(A1256,[1]all_obs_lati!$A:$A,[1]all_obs_lati!$B:$B)</f>
        <v>10</v>
      </c>
      <c r="C1256">
        <v>10</v>
      </c>
      <c r="D1256" t="s">
        <v>26</v>
      </c>
      <c r="F1256" t="s">
        <v>3652</v>
      </c>
      <c r="G1256" t="s">
        <v>3552</v>
      </c>
      <c r="H1256" t="s">
        <v>3553</v>
      </c>
      <c r="I1256">
        <v>0.5</v>
      </c>
      <c r="J1256" t="s">
        <v>30</v>
      </c>
      <c r="K1256" t="s">
        <v>31</v>
      </c>
      <c r="N1256" s="4">
        <v>37.840000000000003</v>
      </c>
      <c r="O1256">
        <v>0.5</v>
      </c>
      <c r="P1256" s="4">
        <v>0.53</v>
      </c>
      <c r="Q1256" s="4">
        <v>36.354999999999997</v>
      </c>
      <c r="R1256" t="s">
        <v>30</v>
      </c>
      <c r="S1256" t="s">
        <v>3699</v>
      </c>
      <c r="U1256" t="s">
        <v>3653</v>
      </c>
      <c r="W1256" t="s">
        <v>3653</v>
      </c>
      <c r="X1256" s="5">
        <v>42107</v>
      </c>
      <c r="Y1256" t="s">
        <v>3855</v>
      </c>
      <c r="Z1256" t="s">
        <v>3413</v>
      </c>
    </row>
    <row r="1257" spans="1:26" x14ac:dyDescent="0.25">
      <c r="A1257" t="s">
        <v>3554</v>
      </c>
      <c r="B1257">
        <f>_xlfn.XLOOKUP(A1257,[1]all_obs_lati!$A:$A,[1]all_obs_lati!$B:$B)</f>
        <v>10</v>
      </c>
      <c r="C1257">
        <v>10</v>
      </c>
      <c r="D1257" t="s">
        <v>26</v>
      </c>
      <c r="F1257" t="s">
        <v>3652</v>
      </c>
      <c r="G1257" t="s">
        <v>3555</v>
      </c>
      <c r="H1257" t="s">
        <v>3526</v>
      </c>
      <c r="I1257">
        <v>0.5</v>
      </c>
      <c r="J1257" t="s">
        <v>30</v>
      </c>
      <c r="K1257" t="s">
        <v>31</v>
      </c>
      <c r="N1257" s="4">
        <v>37.83</v>
      </c>
      <c r="O1257">
        <v>0.5</v>
      </c>
      <c r="P1257" s="4">
        <v>0.67900000000000005</v>
      </c>
      <c r="Q1257" s="4">
        <v>36.353999999999999</v>
      </c>
      <c r="R1257" t="s">
        <v>30</v>
      </c>
      <c r="S1257" t="s">
        <v>3699</v>
      </c>
      <c r="U1257" t="s">
        <v>3653</v>
      </c>
      <c r="W1257" t="s">
        <v>3653</v>
      </c>
      <c r="X1257" s="5">
        <v>42107</v>
      </c>
      <c r="Y1257" t="s">
        <v>3855</v>
      </c>
      <c r="Z1257" t="s">
        <v>3413</v>
      </c>
    </row>
    <row r="1258" spans="1:26" x14ac:dyDescent="0.25">
      <c r="A1258" t="s">
        <v>3556</v>
      </c>
      <c r="B1258">
        <f>_xlfn.XLOOKUP(A1258,[1]all_obs_lati!$A:$A,[1]all_obs_lati!$B:$B)</f>
        <v>10</v>
      </c>
      <c r="C1258">
        <v>10</v>
      </c>
      <c r="D1258" t="s">
        <v>26</v>
      </c>
      <c r="F1258" t="s">
        <v>3652</v>
      </c>
      <c r="G1258" t="s">
        <v>3557</v>
      </c>
      <c r="H1258" t="s">
        <v>3558</v>
      </c>
      <c r="I1258">
        <v>0.5</v>
      </c>
      <c r="J1258" t="s">
        <v>30</v>
      </c>
      <c r="K1258" t="s">
        <v>31</v>
      </c>
      <c r="N1258" s="4">
        <v>37.832000000000001</v>
      </c>
      <c r="O1258">
        <v>0.5</v>
      </c>
      <c r="P1258" s="4">
        <v>0.78200000000000003</v>
      </c>
      <c r="Q1258" s="4">
        <v>36.353999999999999</v>
      </c>
      <c r="R1258" t="s">
        <v>30</v>
      </c>
      <c r="S1258" t="s">
        <v>3699</v>
      </c>
      <c r="U1258" t="s">
        <v>3653</v>
      </c>
      <c r="W1258" t="s">
        <v>3653</v>
      </c>
      <c r="X1258" s="5">
        <v>42107</v>
      </c>
      <c r="Y1258" t="s">
        <v>3855</v>
      </c>
      <c r="Z1258" t="s">
        <v>3413</v>
      </c>
    </row>
    <row r="1259" spans="1:26" x14ac:dyDescent="0.25">
      <c r="A1259" t="s">
        <v>3562</v>
      </c>
      <c r="B1259">
        <f>_xlfn.XLOOKUP(A1259,[1]all_obs_lati!$A:$A,[1]all_obs_lati!$B:$B)</f>
        <v>10</v>
      </c>
      <c r="C1259">
        <v>10</v>
      </c>
      <c r="D1259" t="s">
        <v>567</v>
      </c>
      <c r="F1259" t="s">
        <v>3652</v>
      </c>
      <c r="G1259" t="s">
        <v>3563</v>
      </c>
      <c r="H1259" t="s">
        <v>3564</v>
      </c>
      <c r="I1259">
        <v>0.5</v>
      </c>
      <c r="J1259" t="s">
        <v>30</v>
      </c>
      <c r="K1259" t="s">
        <v>31</v>
      </c>
      <c r="N1259" s="4">
        <v>38.323999999999998</v>
      </c>
      <c r="O1259">
        <v>0.5</v>
      </c>
      <c r="P1259" s="4">
        <v>2.0840000000000001</v>
      </c>
      <c r="Q1259" s="4">
        <v>36.347999999999999</v>
      </c>
      <c r="R1259" t="s">
        <v>30</v>
      </c>
      <c r="S1259" t="s">
        <v>3699</v>
      </c>
      <c r="U1259" t="s">
        <v>3653</v>
      </c>
      <c r="W1259" t="s">
        <v>3653</v>
      </c>
      <c r="X1259" s="5">
        <v>42107</v>
      </c>
      <c r="Y1259" t="s">
        <v>3855</v>
      </c>
      <c r="Z1259" t="s">
        <v>3413</v>
      </c>
    </row>
    <row r="1260" spans="1:26" x14ac:dyDescent="0.25">
      <c r="A1260" t="s">
        <v>3565</v>
      </c>
      <c r="B1260">
        <f>_xlfn.XLOOKUP(A1260,[1]all_obs_lati!$A:$A,[1]all_obs_lati!$B:$B)</f>
        <v>10</v>
      </c>
      <c r="C1260">
        <v>10</v>
      </c>
      <c r="D1260" t="s">
        <v>567</v>
      </c>
      <c r="F1260" t="s">
        <v>3652</v>
      </c>
      <c r="G1260" t="s">
        <v>3566</v>
      </c>
      <c r="H1260" t="s">
        <v>3567</v>
      </c>
      <c r="I1260">
        <v>0.5</v>
      </c>
      <c r="J1260" t="s">
        <v>30</v>
      </c>
      <c r="K1260" t="s">
        <v>31</v>
      </c>
      <c r="N1260" s="4">
        <v>38.06</v>
      </c>
      <c r="O1260">
        <v>0.5</v>
      </c>
      <c r="P1260" s="4">
        <v>2.2400000000000002</v>
      </c>
      <c r="Q1260" s="4">
        <v>36.348999999999997</v>
      </c>
      <c r="R1260" t="s">
        <v>30</v>
      </c>
      <c r="S1260" t="s">
        <v>3699</v>
      </c>
      <c r="U1260" t="s">
        <v>3653</v>
      </c>
      <c r="W1260" t="s">
        <v>3653</v>
      </c>
      <c r="X1260" s="5">
        <v>42107</v>
      </c>
      <c r="Y1260" t="s">
        <v>3855</v>
      </c>
      <c r="Z1260" t="s">
        <v>3413</v>
      </c>
    </row>
    <row r="1261" spans="1:26" x14ac:dyDescent="0.25">
      <c r="A1261" t="s">
        <v>3568</v>
      </c>
      <c r="B1261">
        <f>_xlfn.XLOOKUP(A1261,[1]all_obs_lati!$A:$A,[1]all_obs_lati!$B:$B)</f>
        <v>10</v>
      </c>
      <c r="C1261">
        <v>10</v>
      </c>
      <c r="D1261" t="s">
        <v>26</v>
      </c>
      <c r="F1261" t="s">
        <v>3652</v>
      </c>
      <c r="G1261" t="s">
        <v>3569</v>
      </c>
      <c r="H1261" t="s">
        <v>3570</v>
      </c>
      <c r="I1261">
        <v>0.5</v>
      </c>
      <c r="J1261" t="s">
        <v>30</v>
      </c>
      <c r="K1261" t="s">
        <v>31</v>
      </c>
      <c r="N1261" s="4">
        <v>44.673000000000002</v>
      </c>
      <c r="O1261">
        <v>0.5</v>
      </c>
      <c r="P1261" s="4">
        <v>8.9130000000000003</v>
      </c>
      <c r="Q1261" s="4">
        <v>36.356000000000002</v>
      </c>
      <c r="R1261" t="s">
        <v>30</v>
      </c>
      <c r="S1261" t="s">
        <v>3699</v>
      </c>
      <c r="U1261" t="s">
        <v>3653</v>
      </c>
      <c r="W1261" t="s">
        <v>3653</v>
      </c>
      <c r="X1261" s="5">
        <v>42107</v>
      </c>
      <c r="Y1261" t="s">
        <v>3855</v>
      </c>
      <c r="Z1261" t="s">
        <v>3413</v>
      </c>
    </row>
    <row r="1262" spans="1:26" x14ac:dyDescent="0.25">
      <c r="A1262" t="s">
        <v>3571</v>
      </c>
      <c r="B1262">
        <f>_xlfn.XLOOKUP(A1262,[1]all_obs_lati!$A:$A,[1]all_obs_lati!$B:$B)</f>
        <v>10</v>
      </c>
      <c r="C1262">
        <v>10</v>
      </c>
      <c r="D1262" t="s">
        <v>2072</v>
      </c>
      <c r="F1262" t="s">
        <v>3652</v>
      </c>
      <c r="G1262" t="s">
        <v>3572</v>
      </c>
      <c r="H1262" t="s">
        <v>3573</v>
      </c>
      <c r="I1262">
        <v>0.5</v>
      </c>
      <c r="J1262" t="s">
        <v>30</v>
      </c>
      <c r="K1262" t="s">
        <v>31</v>
      </c>
      <c r="N1262" s="4">
        <v>37.972999999999999</v>
      </c>
      <c r="O1262">
        <v>0.5</v>
      </c>
      <c r="P1262" s="4">
        <v>0.58599999999999997</v>
      </c>
      <c r="Q1262" s="4">
        <v>36.354999999999997</v>
      </c>
      <c r="R1262" t="s">
        <v>30</v>
      </c>
      <c r="S1262" t="s">
        <v>3699</v>
      </c>
      <c r="U1262" t="s">
        <v>3653</v>
      </c>
      <c r="W1262" t="s">
        <v>3653</v>
      </c>
      <c r="X1262" s="5">
        <v>42107</v>
      </c>
      <c r="Y1262" t="s">
        <v>3855</v>
      </c>
      <c r="Z1262" t="s">
        <v>3413</v>
      </c>
    </row>
    <row r="1263" spans="1:26" x14ac:dyDescent="0.25">
      <c r="A1263" t="s">
        <v>3574</v>
      </c>
      <c r="B1263">
        <f>_xlfn.XLOOKUP(A1263,[1]all_obs_lati!$A:$A,[1]all_obs_lati!$B:$B)</f>
        <v>10</v>
      </c>
      <c r="C1263">
        <v>10</v>
      </c>
      <c r="D1263" t="s">
        <v>26</v>
      </c>
      <c r="F1263" t="s">
        <v>3652</v>
      </c>
      <c r="G1263" t="s">
        <v>3575</v>
      </c>
      <c r="H1263" t="s">
        <v>3576</v>
      </c>
      <c r="I1263">
        <v>0.5</v>
      </c>
      <c r="J1263" t="s">
        <v>30</v>
      </c>
      <c r="K1263" t="s">
        <v>31</v>
      </c>
      <c r="N1263" s="4">
        <v>43.802999999999997</v>
      </c>
      <c r="O1263">
        <v>0.5</v>
      </c>
      <c r="P1263" s="4">
        <v>8.5429999999999993</v>
      </c>
      <c r="Q1263" s="4">
        <v>36.356000000000002</v>
      </c>
      <c r="R1263" t="s">
        <v>30</v>
      </c>
      <c r="S1263" t="s">
        <v>3699</v>
      </c>
      <c r="U1263" t="s">
        <v>3653</v>
      </c>
      <c r="W1263" t="s">
        <v>3653</v>
      </c>
      <c r="X1263" s="5">
        <v>42107</v>
      </c>
      <c r="Y1263" t="s">
        <v>3855</v>
      </c>
      <c r="Z1263" t="s">
        <v>3413</v>
      </c>
    </row>
    <row r="1264" spans="1:26" x14ac:dyDescent="0.25">
      <c r="A1264" t="s">
        <v>3577</v>
      </c>
      <c r="B1264">
        <f>_xlfn.XLOOKUP(A1264,[1]all_obs_lati!$A:$A,[1]all_obs_lati!$B:$B)</f>
        <v>10</v>
      </c>
      <c r="C1264">
        <v>10</v>
      </c>
      <c r="D1264" t="s">
        <v>2072</v>
      </c>
      <c r="F1264" t="s">
        <v>3652</v>
      </c>
      <c r="G1264" t="s">
        <v>3578</v>
      </c>
      <c r="H1264" t="s">
        <v>3579</v>
      </c>
      <c r="I1264">
        <v>0.5</v>
      </c>
      <c r="J1264" t="s">
        <v>30</v>
      </c>
      <c r="K1264" t="s">
        <v>31</v>
      </c>
      <c r="N1264" s="4">
        <v>37.985999999999997</v>
      </c>
      <c r="O1264">
        <v>0.5</v>
      </c>
      <c r="P1264" s="4">
        <v>0.67600000000000005</v>
      </c>
      <c r="Q1264" s="4">
        <v>36.354999999999997</v>
      </c>
      <c r="R1264" t="s">
        <v>30</v>
      </c>
      <c r="S1264" t="s">
        <v>3699</v>
      </c>
      <c r="U1264" t="s">
        <v>3653</v>
      </c>
      <c r="W1264" t="s">
        <v>3653</v>
      </c>
      <c r="X1264" s="5">
        <v>42107</v>
      </c>
      <c r="Y1264" t="s">
        <v>3855</v>
      </c>
      <c r="Z1264" t="s">
        <v>3413</v>
      </c>
    </row>
    <row r="1265" spans="1:26" x14ac:dyDescent="0.25">
      <c r="A1265" t="s">
        <v>3580</v>
      </c>
      <c r="B1265">
        <f>_xlfn.XLOOKUP(A1265,[1]all_obs_lati!$A:$A,[1]all_obs_lati!$B:$B)</f>
        <v>10</v>
      </c>
      <c r="C1265">
        <v>10</v>
      </c>
      <c r="D1265" t="s">
        <v>2072</v>
      </c>
      <c r="F1265" t="s">
        <v>3652</v>
      </c>
      <c r="G1265" t="s">
        <v>3581</v>
      </c>
      <c r="H1265" t="s">
        <v>3582</v>
      </c>
      <c r="I1265">
        <v>0.5</v>
      </c>
      <c r="J1265" t="s">
        <v>30</v>
      </c>
      <c r="K1265" t="s">
        <v>31</v>
      </c>
      <c r="N1265" s="4">
        <v>37.99</v>
      </c>
      <c r="O1265">
        <v>0.5</v>
      </c>
      <c r="P1265" s="4">
        <v>0.83899999999999997</v>
      </c>
      <c r="Q1265" s="4">
        <v>36.353999999999999</v>
      </c>
      <c r="R1265" t="s">
        <v>30</v>
      </c>
      <c r="S1265" t="s">
        <v>3699</v>
      </c>
      <c r="U1265" t="s">
        <v>3653</v>
      </c>
      <c r="W1265" t="s">
        <v>3653</v>
      </c>
      <c r="X1265" s="5">
        <v>42107</v>
      </c>
      <c r="Y1265" t="s">
        <v>3855</v>
      </c>
      <c r="Z1265" t="s">
        <v>3413</v>
      </c>
    </row>
    <row r="1266" spans="1:26" x14ac:dyDescent="0.25">
      <c r="A1266" t="s">
        <v>3583</v>
      </c>
      <c r="B1266">
        <f>_xlfn.XLOOKUP(A1266,[1]all_obs_lati!$A:$A,[1]all_obs_lati!$B:$B)</f>
        <v>10</v>
      </c>
      <c r="C1266">
        <v>10</v>
      </c>
      <c r="D1266" t="s">
        <v>26</v>
      </c>
      <c r="F1266" t="s">
        <v>3652</v>
      </c>
      <c r="G1266" t="s">
        <v>3584</v>
      </c>
      <c r="H1266" t="s">
        <v>3585</v>
      </c>
      <c r="I1266">
        <v>0.5</v>
      </c>
      <c r="J1266" t="s">
        <v>30</v>
      </c>
      <c r="K1266" t="s">
        <v>31</v>
      </c>
      <c r="N1266" s="4">
        <v>43.793999999999997</v>
      </c>
      <c r="O1266">
        <v>0.5</v>
      </c>
      <c r="P1266" s="4">
        <v>8.8140000000000001</v>
      </c>
      <c r="Q1266" s="4">
        <v>36.356999999999999</v>
      </c>
      <c r="R1266" t="s">
        <v>30</v>
      </c>
      <c r="S1266" t="s">
        <v>3699</v>
      </c>
      <c r="U1266" t="s">
        <v>3653</v>
      </c>
      <c r="W1266" t="s">
        <v>3653</v>
      </c>
      <c r="X1266" s="5">
        <v>42107</v>
      </c>
      <c r="Y1266" t="s">
        <v>3855</v>
      </c>
      <c r="Z1266" t="s">
        <v>3413</v>
      </c>
    </row>
    <row r="1267" spans="1:26" x14ac:dyDescent="0.25">
      <c r="A1267" t="s">
        <v>3586</v>
      </c>
      <c r="B1267">
        <f>_xlfn.XLOOKUP(A1267,[1]all_obs_lati!$A:$A,[1]all_obs_lati!$B:$B)</f>
        <v>10</v>
      </c>
      <c r="C1267">
        <v>10</v>
      </c>
      <c r="D1267" t="s">
        <v>26</v>
      </c>
      <c r="F1267" t="s">
        <v>3652</v>
      </c>
      <c r="G1267" t="s">
        <v>3587</v>
      </c>
      <c r="H1267" t="s">
        <v>3588</v>
      </c>
      <c r="I1267">
        <v>0.5</v>
      </c>
      <c r="J1267" t="s">
        <v>30</v>
      </c>
      <c r="K1267" t="s">
        <v>31</v>
      </c>
      <c r="N1267" s="4">
        <v>43.847000000000001</v>
      </c>
      <c r="O1267">
        <v>0.5</v>
      </c>
      <c r="P1267" s="4">
        <v>8.9969999999999999</v>
      </c>
      <c r="Q1267" s="4">
        <v>36.357999999999997</v>
      </c>
      <c r="R1267" t="s">
        <v>30</v>
      </c>
      <c r="S1267" t="s">
        <v>3699</v>
      </c>
      <c r="U1267" t="s">
        <v>3653</v>
      </c>
      <c r="W1267" t="s">
        <v>3653</v>
      </c>
      <c r="X1267" s="5">
        <v>42107</v>
      </c>
      <c r="Y1267" t="s">
        <v>3855</v>
      </c>
      <c r="Z1267" t="s">
        <v>3413</v>
      </c>
    </row>
    <row r="1268" spans="1:26" x14ac:dyDescent="0.25">
      <c r="A1268" t="s">
        <v>3589</v>
      </c>
      <c r="B1268">
        <f>_xlfn.XLOOKUP(A1268,[1]all_obs_lati!$A:$A,[1]all_obs_lati!$B:$B)</f>
        <v>10</v>
      </c>
      <c r="C1268">
        <v>10</v>
      </c>
      <c r="D1268" t="s">
        <v>26</v>
      </c>
      <c r="F1268" t="s">
        <v>3652</v>
      </c>
      <c r="G1268" t="s">
        <v>3590</v>
      </c>
      <c r="H1268" t="s">
        <v>3591</v>
      </c>
      <c r="I1268">
        <v>0.5</v>
      </c>
      <c r="J1268" t="s">
        <v>30</v>
      </c>
      <c r="K1268" t="s">
        <v>31</v>
      </c>
      <c r="N1268" s="4">
        <v>43.981999999999999</v>
      </c>
      <c r="O1268">
        <v>0.5</v>
      </c>
      <c r="P1268" s="4">
        <v>8.9120000000000008</v>
      </c>
      <c r="Q1268" s="4">
        <v>36.357999999999997</v>
      </c>
      <c r="R1268" t="s">
        <v>30</v>
      </c>
      <c r="S1268" t="s">
        <v>3699</v>
      </c>
      <c r="U1268" t="s">
        <v>3653</v>
      </c>
      <c r="W1268" t="s">
        <v>3653</v>
      </c>
      <c r="X1268" s="5">
        <v>42107</v>
      </c>
      <c r="Y1268" t="s">
        <v>3855</v>
      </c>
      <c r="Z1268" t="s">
        <v>3413</v>
      </c>
    </row>
    <row r="1269" spans="1:26" x14ac:dyDescent="0.25">
      <c r="A1269" t="s">
        <v>3592</v>
      </c>
      <c r="B1269">
        <f>_xlfn.XLOOKUP(A1269,[1]all_obs_lati!$A:$A,[1]all_obs_lati!$B:$B)</f>
        <v>10</v>
      </c>
      <c r="C1269">
        <v>10</v>
      </c>
      <c r="D1269" t="s">
        <v>567</v>
      </c>
      <c r="F1269" t="s">
        <v>3652</v>
      </c>
      <c r="G1269" t="s">
        <v>3593</v>
      </c>
      <c r="H1269" t="s">
        <v>3594</v>
      </c>
      <c r="I1269">
        <v>0.5</v>
      </c>
      <c r="J1269" t="s">
        <v>30</v>
      </c>
      <c r="K1269" t="s">
        <v>31</v>
      </c>
      <c r="N1269" s="4">
        <v>36.933999999999997</v>
      </c>
      <c r="O1269">
        <v>0.5</v>
      </c>
      <c r="P1269" s="4">
        <v>1.8540000000000001</v>
      </c>
      <c r="Q1269" s="4">
        <v>36.359000000000002</v>
      </c>
      <c r="R1269" t="s">
        <v>30</v>
      </c>
      <c r="S1269" t="s">
        <v>3699</v>
      </c>
      <c r="U1269" t="s">
        <v>3653</v>
      </c>
      <c r="W1269" t="s">
        <v>3653</v>
      </c>
      <c r="X1269" s="5">
        <v>42107</v>
      </c>
      <c r="Y1269" t="s">
        <v>3855</v>
      </c>
      <c r="Z1269" t="s">
        <v>3413</v>
      </c>
    </row>
    <row r="1270" spans="1:26" x14ac:dyDescent="0.25">
      <c r="A1270" t="s">
        <v>3595</v>
      </c>
      <c r="B1270">
        <f>_xlfn.XLOOKUP(A1270,[1]all_obs_lati!$A:$A,[1]all_obs_lati!$B:$B)</f>
        <v>10</v>
      </c>
      <c r="C1270">
        <v>10</v>
      </c>
      <c r="D1270" t="s">
        <v>26</v>
      </c>
      <c r="F1270" t="s">
        <v>3652</v>
      </c>
      <c r="G1270" t="s">
        <v>3596</v>
      </c>
      <c r="H1270" t="s">
        <v>3597</v>
      </c>
      <c r="I1270">
        <v>0.5</v>
      </c>
      <c r="J1270" t="s">
        <v>30</v>
      </c>
      <c r="K1270" t="s">
        <v>31</v>
      </c>
      <c r="N1270" s="4">
        <v>35.277000000000001</v>
      </c>
      <c r="O1270">
        <v>0.5</v>
      </c>
      <c r="P1270" s="4">
        <v>0.627</v>
      </c>
      <c r="Q1270" s="4">
        <v>36.366</v>
      </c>
      <c r="R1270" t="s">
        <v>30</v>
      </c>
      <c r="S1270" t="s">
        <v>3699</v>
      </c>
      <c r="U1270" t="s">
        <v>3653</v>
      </c>
      <c r="W1270" t="s">
        <v>3653</v>
      </c>
      <c r="X1270" s="5">
        <v>42107</v>
      </c>
      <c r="Y1270" t="s">
        <v>3855</v>
      </c>
      <c r="Z1270" t="s">
        <v>3413</v>
      </c>
    </row>
    <row r="1271" spans="1:26" x14ac:dyDescent="0.25">
      <c r="A1271" t="s">
        <v>3598</v>
      </c>
      <c r="B1271">
        <f>_xlfn.XLOOKUP(A1271,[1]all_obs_lati!$A:$A,[1]all_obs_lati!$B:$B)</f>
        <v>10</v>
      </c>
      <c r="C1271">
        <v>10</v>
      </c>
      <c r="D1271" t="s">
        <v>26</v>
      </c>
      <c r="F1271" t="s">
        <v>3652</v>
      </c>
      <c r="G1271" t="s">
        <v>3599</v>
      </c>
      <c r="H1271" t="s">
        <v>3600</v>
      </c>
      <c r="I1271">
        <v>0.5</v>
      </c>
      <c r="J1271" t="s">
        <v>30</v>
      </c>
      <c r="K1271" t="s">
        <v>31</v>
      </c>
      <c r="N1271" s="4">
        <v>35.201999999999998</v>
      </c>
      <c r="O1271">
        <v>0.5</v>
      </c>
      <c r="P1271" s="4">
        <v>0.55200000000000005</v>
      </c>
      <c r="Q1271" s="4">
        <v>36.366</v>
      </c>
      <c r="R1271" t="s">
        <v>30</v>
      </c>
      <c r="S1271" t="s">
        <v>3699</v>
      </c>
      <c r="U1271" t="s">
        <v>3653</v>
      </c>
      <c r="W1271" t="s">
        <v>3653</v>
      </c>
      <c r="X1271" s="5">
        <v>42107</v>
      </c>
      <c r="Y1271" t="s">
        <v>3855</v>
      </c>
      <c r="Z1271" t="s">
        <v>3413</v>
      </c>
    </row>
    <row r="1272" spans="1:26" x14ac:dyDescent="0.25">
      <c r="A1272" t="s">
        <v>3601</v>
      </c>
      <c r="B1272">
        <f>_xlfn.XLOOKUP(A1272,[1]all_obs_lati!$A:$A,[1]all_obs_lati!$B:$B)</f>
        <v>10</v>
      </c>
      <c r="C1272">
        <v>10</v>
      </c>
      <c r="D1272" t="s">
        <v>26</v>
      </c>
      <c r="F1272" t="s">
        <v>3652</v>
      </c>
      <c r="G1272" t="s">
        <v>3602</v>
      </c>
      <c r="H1272" t="s">
        <v>3603</v>
      </c>
      <c r="I1272">
        <v>0.5</v>
      </c>
      <c r="J1272" t="s">
        <v>30</v>
      </c>
      <c r="K1272" t="s">
        <v>31</v>
      </c>
      <c r="N1272" s="4">
        <v>35.148000000000003</v>
      </c>
      <c r="O1272">
        <v>0.5</v>
      </c>
      <c r="P1272" s="4">
        <v>0.50800000000000001</v>
      </c>
      <c r="Q1272" s="4">
        <v>36.369</v>
      </c>
      <c r="R1272" t="s">
        <v>30</v>
      </c>
      <c r="S1272" t="s">
        <v>3699</v>
      </c>
      <c r="U1272" t="s">
        <v>3653</v>
      </c>
      <c r="W1272" t="s">
        <v>3653</v>
      </c>
      <c r="X1272" s="5">
        <v>42107</v>
      </c>
      <c r="Y1272" t="s">
        <v>3855</v>
      </c>
      <c r="Z1272" t="s">
        <v>3413</v>
      </c>
    </row>
    <row r="1273" spans="1:26" x14ac:dyDescent="0.25">
      <c r="A1273" t="s">
        <v>3604</v>
      </c>
      <c r="B1273">
        <f>_xlfn.XLOOKUP(A1273,[1]all_obs_lati!$A:$A,[1]all_obs_lati!$B:$B)</f>
        <v>10</v>
      </c>
      <c r="C1273">
        <v>10</v>
      </c>
      <c r="D1273" t="s">
        <v>26</v>
      </c>
      <c r="F1273" t="s">
        <v>3652</v>
      </c>
      <c r="G1273" t="s">
        <v>3605</v>
      </c>
      <c r="H1273" t="s">
        <v>3606</v>
      </c>
      <c r="I1273">
        <v>0.5</v>
      </c>
      <c r="J1273" t="s">
        <v>30</v>
      </c>
      <c r="K1273" t="s">
        <v>31</v>
      </c>
      <c r="N1273" s="4">
        <v>34.978000000000002</v>
      </c>
      <c r="O1273">
        <v>0.5</v>
      </c>
      <c r="P1273" s="4">
        <v>0.56799999999999995</v>
      </c>
      <c r="Q1273" s="4">
        <v>36.368000000000002</v>
      </c>
      <c r="R1273" t="s">
        <v>30</v>
      </c>
      <c r="S1273" t="s">
        <v>3699</v>
      </c>
      <c r="U1273" t="s">
        <v>3653</v>
      </c>
      <c r="W1273" t="s">
        <v>3653</v>
      </c>
      <c r="X1273" s="5">
        <v>42107</v>
      </c>
      <c r="Y1273" t="s">
        <v>3855</v>
      </c>
      <c r="Z1273" t="s">
        <v>3413</v>
      </c>
    </row>
    <row r="1274" spans="1:26" x14ac:dyDescent="0.25">
      <c r="A1274" t="s">
        <v>3607</v>
      </c>
      <c r="B1274">
        <f>_xlfn.XLOOKUP(A1274,[1]all_obs_lati!$A:$A,[1]all_obs_lati!$B:$B)</f>
        <v>10</v>
      </c>
      <c r="C1274">
        <v>10</v>
      </c>
      <c r="D1274" t="s">
        <v>26</v>
      </c>
      <c r="F1274" t="s">
        <v>3652</v>
      </c>
      <c r="G1274" t="s">
        <v>3608</v>
      </c>
      <c r="H1274" t="s">
        <v>3609</v>
      </c>
      <c r="I1274">
        <v>0.5</v>
      </c>
      <c r="J1274" t="s">
        <v>30</v>
      </c>
      <c r="K1274" t="s">
        <v>31</v>
      </c>
      <c r="N1274" s="4">
        <v>35.773000000000003</v>
      </c>
      <c r="O1274">
        <v>0.5</v>
      </c>
      <c r="P1274" s="4">
        <v>0.66300000000000003</v>
      </c>
      <c r="Q1274" s="4">
        <v>36.381999999999998</v>
      </c>
      <c r="R1274" t="s">
        <v>30</v>
      </c>
      <c r="S1274" t="s">
        <v>3699</v>
      </c>
      <c r="U1274" t="s">
        <v>3653</v>
      </c>
      <c r="W1274" t="s">
        <v>3653</v>
      </c>
      <c r="X1274" s="5">
        <v>42107</v>
      </c>
      <c r="Y1274" t="s">
        <v>3855</v>
      </c>
      <c r="Z1274" t="s">
        <v>3413</v>
      </c>
    </row>
    <row r="1275" spans="1:26" x14ac:dyDescent="0.25">
      <c r="A1275" t="s">
        <v>3610</v>
      </c>
      <c r="B1275">
        <f>_xlfn.XLOOKUP(A1275,[1]all_obs_lati!$A:$A,[1]all_obs_lati!$B:$B)</f>
        <v>10</v>
      </c>
      <c r="C1275">
        <v>10</v>
      </c>
      <c r="D1275" t="s">
        <v>26</v>
      </c>
      <c r="F1275" t="s">
        <v>3652</v>
      </c>
      <c r="G1275" t="s">
        <v>3611</v>
      </c>
      <c r="H1275" t="s">
        <v>3612</v>
      </c>
      <c r="I1275">
        <v>0.5</v>
      </c>
      <c r="J1275" t="s">
        <v>30</v>
      </c>
      <c r="K1275" t="s">
        <v>31</v>
      </c>
      <c r="N1275" s="4">
        <v>35.573</v>
      </c>
      <c r="O1275">
        <v>0.5</v>
      </c>
      <c r="P1275" s="4">
        <v>0.74299999999999999</v>
      </c>
      <c r="Q1275" s="4">
        <v>36.386000000000003</v>
      </c>
      <c r="R1275" t="s">
        <v>30</v>
      </c>
      <c r="S1275" t="s">
        <v>3699</v>
      </c>
      <c r="U1275" t="s">
        <v>3653</v>
      </c>
      <c r="W1275" t="s">
        <v>3653</v>
      </c>
      <c r="X1275" s="5">
        <v>42107</v>
      </c>
      <c r="Y1275" t="s">
        <v>3855</v>
      </c>
      <c r="Z1275" t="s">
        <v>3413</v>
      </c>
    </row>
    <row r="1276" spans="1:26" x14ac:dyDescent="0.25">
      <c r="A1276" t="s">
        <v>3613</v>
      </c>
      <c r="B1276">
        <f>_xlfn.XLOOKUP(A1276,[1]all_obs_lati!$A:$A,[1]all_obs_lati!$B:$B)</f>
        <v>10</v>
      </c>
      <c r="C1276">
        <v>10</v>
      </c>
      <c r="D1276" t="s">
        <v>26</v>
      </c>
      <c r="F1276" t="s">
        <v>3652</v>
      </c>
      <c r="G1276" t="s">
        <v>3614</v>
      </c>
      <c r="H1276" t="s">
        <v>3615</v>
      </c>
      <c r="I1276">
        <v>0.5</v>
      </c>
      <c r="J1276" t="s">
        <v>30</v>
      </c>
      <c r="K1276" t="s">
        <v>31</v>
      </c>
      <c r="N1276" s="4">
        <v>35.408000000000001</v>
      </c>
      <c r="O1276">
        <v>0.5</v>
      </c>
      <c r="P1276" s="4">
        <v>0.52800000000000002</v>
      </c>
      <c r="Q1276" s="4">
        <v>36.380000000000003</v>
      </c>
      <c r="R1276" t="s">
        <v>30</v>
      </c>
      <c r="S1276" t="s">
        <v>3699</v>
      </c>
      <c r="U1276" t="s">
        <v>3653</v>
      </c>
      <c r="W1276" t="s">
        <v>3653</v>
      </c>
      <c r="X1276" s="5">
        <v>42107</v>
      </c>
      <c r="Y1276" t="s">
        <v>3855</v>
      </c>
      <c r="Z1276" t="s">
        <v>3413</v>
      </c>
    </row>
    <row r="1277" spans="1:26" x14ac:dyDescent="0.25">
      <c r="A1277" t="s">
        <v>3616</v>
      </c>
      <c r="B1277">
        <f>_xlfn.XLOOKUP(A1277,[1]all_obs_lati!$A:$A,[1]all_obs_lati!$B:$B)</f>
        <v>10</v>
      </c>
      <c r="C1277">
        <v>10</v>
      </c>
      <c r="D1277" t="s">
        <v>26</v>
      </c>
      <c r="F1277" t="s">
        <v>3652</v>
      </c>
      <c r="G1277" t="s">
        <v>3617</v>
      </c>
      <c r="H1277" t="s">
        <v>3618</v>
      </c>
      <c r="I1277">
        <v>0.5</v>
      </c>
      <c r="J1277" t="s">
        <v>30</v>
      </c>
      <c r="K1277" t="s">
        <v>31</v>
      </c>
      <c r="N1277" s="4">
        <v>36.545999999999999</v>
      </c>
      <c r="O1277">
        <v>0.5</v>
      </c>
      <c r="P1277" s="4">
        <v>1.976</v>
      </c>
      <c r="Q1277" s="4">
        <v>36.360999999999997</v>
      </c>
      <c r="R1277" t="s">
        <v>30</v>
      </c>
      <c r="S1277" t="s">
        <v>3699</v>
      </c>
      <c r="U1277" t="s">
        <v>3653</v>
      </c>
      <c r="W1277" t="s">
        <v>3653</v>
      </c>
      <c r="X1277" s="5">
        <v>42107</v>
      </c>
      <c r="Y1277" t="s">
        <v>3855</v>
      </c>
      <c r="Z1277" t="s">
        <v>3413</v>
      </c>
    </row>
    <row r="1278" spans="1:26" x14ac:dyDescent="0.25">
      <c r="A1278" t="s">
        <v>3619</v>
      </c>
      <c r="B1278">
        <f>_xlfn.XLOOKUP(A1278,[1]all_obs_lati!$A:$A,[1]all_obs_lati!$B:$B)</f>
        <v>10</v>
      </c>
      <c r="C1278">
        <v>10</v>
      </c>
      <c r="D1278" t="s">
        <v>26</v>
      </c>
      <c r="F1278" t="s">
        <v>3652</v>
      </c>
      <c r="G1278" t="s">
        <v>3620</v>
      </c>
      <c r="H1278" t="s">
        <v>3621</v>
      </c>
      <c r="I1278">
        <v>0.5</v>
      </c>
      <c r="J1278" t="s">
        <v>30</v>
      </c>
      <c r="K1278" t="s">
        <v>31</v>
      </c>
      <c r="N1278" s="4">
        <v>34.295000000000002</v>
      </c>
      <c r="O1278">
        <v>0.5</v>
      </c>
      <c r="P1278" s="4">
        <v>0.77500000000000002</v>
      </c>
      <c r="Q1278" s="4">
        <v>36.395000000000003</v>
      </c>
      <c r="R1278" t="s">
        <v>30</v>
      </c>
      <c r="S1278" t="s">
        <v>3699</v>
      </c>
      <c r="U1278" t="s">
        <v>3653</v>
      </c>
      <c r="W1278" t="s">
        <v>3653</v>
      </c>
      <c r="X1278" s="5">
        <v>42107</v>
      </c>
      <c r="Y1278" t="s">
        <v>3855</v>
      </c>
      <c r="Z1278" t="s">
        <v>3413</v>
      </c>
    </row>
    <row r="1279" spans="1:26" x14ac:dyDescent="0.25">
      <c r="A1279" t="s">
        <v>3622</v>
      </c>
      <c r="B1279">
        <f>_xlfn.XLOOKUP(A1279,[1]all_obs_lati!$A:$A,[1]all_obs_lati!$B:$B)</f>
        <v>10</v>
      </c>
      <c r="C1279">
        <v>10</v>
      </c>
      <c r="D1279" t="s">
        <v>26</v>
      </c>
      <c r="F1279" t="s">
        <v>3652</v>
      </c>
      <c r="G1279" t="s">
        <v>3623</v>
      </c>
      <c r="H1279" t="s">
        <v>3624</v>
      </c>
      <c r="I1279">
        <v>0.5</v>
      </c>
      <c r="J1279" t="s">
        <v>30</v>
      </c>
      <c r="K1279" t="s">
        <v>31</v>
      </c>
      <c r="N1279" s="4">
        <v>33.470999999999997</v>
      </c>
      <c r="O1279">
        <v>0.5</v>
      </c>
      <c r="P1279" s="4">
        <v>0.71099999999999997</v>
      </c>
      <c r="Q1279" s="4">
        <v>36.39</v>
      </c>
      <c r="R1279" t="s">
        <v>30</v>
      </c>
      <c r="S1279" t="s">
        <v>3699</v>
      </c>
      <c r="U1279" t="s">
        <v>3653</v>
      </c>
      <c r="W1279" t="s">
        <v>3653</v>
      </c>
      <c r="X1279" s="5">
        <v>42107</v>
      </c>
      <c r="Y1279" t="s">
        <v>3855</v>
      </c>
      <c r="Z1279" t="s">
        <v>3413</v>
      </c>
    </row>
    <row r="1280" spans="1:26" x14ac:dyDescent="0.25">
      <c r="A1280" t="s">
        <v>3625</v>
      </c>
      <c r="B1280">
        <f>_xlfn.XLOOKUP(A1280,[1]all_obs_lati!$A:$A,[1]all_obs_lati!$B:$B)</f>
        <v>10</v>
      </c>
      <c r="C1280">
        <v>10</v>
      </c>
      <c r="D1280" t="s">
        <v>26</v>
      </c>
      <c r="F1280" t="s">
        <v>3652</v>
      </c>
      <c r="G1280" t="s">
        <v>3626</v>
      </c>
      <c r="H1280" t="s">
        <v>3627</v>
      </c>
      <c r="I1280">
        <v>0.5</v>
      </c>
      <c r="J1280" t="s">
        <v>30</v>
      </c>
      <c r="K1280" t="s">
        <v>31</v>
      </c>
      <c r="N1280" s="4">
        <v>33.779000000000003</v>
      </c>
      <c r="O1280">
        <v>0.5</v>
      </c>
      <c r="P1280" s="4">
        <v>0.73899999999999999</v>
      </c>
      <c r="Q1280" s="4">
        <v>36.390999999999998</v>
      </c>
      <c r="R1280" t="s">
        <v>30</v>
      </c>
      <c r="S1280" t="s">
        <v>3699</v>
      </c>
      <c r="U1280" t="s">
        <v>3653</v>
      </c>
      <c r="W1280" t="s">
        <v>3653</v>
      </c>
      <c r="X1280" s="5">
        <v>42107</v>
      </c>
      <c r="Y1280" t="s">
        <v>3855</v>
      </c>
      <c r="Z1280" t="s">
        <v>3413</v>
      </c>
    </row>
    <row r="1281" spans="1:26" x14ac:dyDescent="0.25">
      <c r="A1281" t="s">
        <v>3628</v>
      </c>
      <c r="B1281">
        <f>_xlfn.XLOOKUP(A1281,[1]all_obs_lati!$A:$A,[1]all_obs_lati!$B:$B)</f>
        <v>10</v>
      </c>
      <c r="C1281">
        <v>10</v>
      </c>
      <c r="D1281" t="s">
        <v>26</v>
      </c>
      <c r="F1281" t="s">
        <v>3652</v>
      </c>
      <c r="G1281" t="s">
        <v>3629</v>
      </c>
      <c r="H1281" t="s">
        <v>3630</v>
      </c>
      <c r="I1281">
        <v>0.5</v>
      </c>
      <c r="J1281" t="s">
        <v>30</v>
      </c>
      <c r="K1281" t="s">
        <v>31</v>
      </c>
      <c r="N1281" s="4">
        <v>34.561</v>
      </c>
      <c r="O1281">
        <v>0.5</v>
      </c>
      <c r="P1281" s="4">
        <v>0.64100000000000001</v>
      </c>
      <c r="Q1281" s="4">
        <v>36.392000000000003</v>
      </c>
      <c r="R1281" t="s">
        <v>30</v>
      </c>
      <c r="S1281" t="s">
        <v>3699</v>
      </c>
      <c r="U1281" t="s">
        <v>3653</v>
      </c>
      <c r="W1281" t="s">
        <v>3653</v>
      </c>
      <c r="X1281" s="5">
        <v>42107</v>
      </c>
      <c r="Y1281" t="s">
        <v>3855</v>
      </c>
      <c r="Z1281" t="s">
        <v>3413</v>
      </c>
    </row>
    <row r="1282" spans="1:26" x14ac:dyDescent="0.25">
      <c r="A1282" t="s">
        <v>3631</v>
      </c>
      <c r="B1282">
        <f>_xlfn.XLOOKUP(A1282,[1]all_obs_lati!$A:$A,[1]all_obs_lati!$B:$B)</f>
        <v>10</v>
      </c>
      <c r="C1282">
        <v>10</v>
      </c>
      <c r="D1282" t="s">
        <v>26</v>
      </c>
      <c r="F1282" t="s">
        <v>3652</v>
      </c>
      <c r="G1282" t="s">
        <v>3632</v>
      </c>
      <c r="H1282" t="s">
        <v>3633</v>
      </c>
      <c r="I1282">
        <v>0.5</v>
      </c>
      <c r="J1282" t="s">
        <v>30</v>
      </c>
      <c r="K1282" t="s">
        <v>31</v>
      </c>
      <c r="N1282" s="4">
        <v>34.75</v>
      </c>
      <c r="O1282">
        <v>0.5</v>
      </c>
      <c r="P1282" s="4">
        <v>0.67</v>
      </c>
      <c r="Q1282" s="4">
        <v>36.392000000000003</v>
      </c>
      <c r="R1282" t="s">
        <v>30</v>
      </c>
      <c r="S1282" t="s">
        <v>3699</v>
      </c>
      <c r="U1282" t="s">
        <v>3653</v>
      </c>
      <c r="W1282" t="s">
        <v>3653</v>
      </c>
      <c r="X1282" s="5">
        <v>42107</v>
      </c>
      <c r="Y1282" t="s">
        <v>3855</v>
      </c>
      <c r="Z1282" t="s">
        <v>3413</v>
      </c>
    </row>
    <row r="1283" spans="1:26" x14ac:dyDescent="0.25">
      <c r="A1283" t="s">
        <v>3634</v>
      </c>
      <c r="B1283">
        <f>_xlfn.XLOOKUP(A1283,[1]all_obs_lati!$A:$A,[1]all_obs_lati!$B:$B)</f>
        <v>10</v>
      </c>
      <c r="C1283">
        <v>10</v>
      </c>
      <c r="D1283" t="s">
        <v>26</v>
      </c>
      <c r="F1283" t="s">
        <v>3652</v>
      </c>
      <c r="G1283" t="s">
        <v>3635</v>
      </c>
      <c r="H1283" t="s">
        <v>3636</v>
      </c>
      <c r="I1283">
        <v>0.5</v>
      </c>
      <c r="J1283" t="s">
        <v>30</v>
      </c>
      <c r="K1283" t="s">
        <v>31</v>
      </c>
      <c r="N1283" s="4">
        <v>33.756999999999998</v>
      </c>
      <c r="O1283">
        <v>0.5</v>
      </c>
      <c r="P1283" s="4">
        <v>0.747</v>
      </c>
      <c r="Q1283" s="4">
        <v>36.375999999999998</v>
      </c>
      <c r="R1283" t="s">
        <v>30</v>
      </c>
      <c r="S1283" t="s">
        <v>3699</v>
      </c>
      <c r="U1283" t="s">
        <v>3653</v>
      </c>
      <c r="W1283" t="s">
        <v>3653</v>
      </c>
      <c r="X1283" s="5">
        <v>42107</v>
      </c>
      <c r="Y1283" t="s">
        <v>3855</v>
      </c>
      <c r="Z1283" t="s">
        <v>3413</v>
      </c>
    </row>
    <row r="1284" spans="1:26" x14ac:dyDescent="0.25">
      <c r="A1284" t="s">
        <v>3637</v>
      </c>
      <c r="B1284">
        <f>_xlfn.XLOOKUP(A1284,[1]all_obs_lati!$A:$A,[1]all_obs_lati!$B:$B)</f>
        <v>10</v>
      </c>
      <c r="C1284">
        <v>10</v>
      </c>
      <c r="D1284" t="s">
        <v>26</v>
      </c>
      <c r="F1284" t="s">
        <v>3652</v>
      </c>
      <c r="G1284" t="s">
        <v>3638</v>
      </c>
      <c r="H1284" t="s">
        <v>3639</v>
      </c>
      <c r="I1284">
        <v>0.5</v>
      </c>
      <c r="J1284" t="s">
        <v>30</v>
      </c>
      <c r="K1284" t="s">
        <v>31</v>
      </c>
      <c r="N1284" s="4">
        <v>33.503</v>
      </c>
      <c r="O1284">
        <v>0.5</v>
      </c>
      <c r="P1284" s="4">
        <v>0.623</v>
      </c>
      <c r="Q1284" s="4">
        <v>36.377000000000002</v>
      </c>
      <c r="R1284" t="s">
        <v>30</v>
      </c>
      <c r="S1284" t="s">
        <v>3699</v>
      </c>
      <c r="U1284" t="s">
        <v>3653</v>
      </c>
      <c r="W1284" t="s">
        <v>3653</v>
      </c>
      <c r="X1284" s="5">
        <v>42107</v>
      </c>
      <c r="Y1284" t="s">
        <v>3855</v>
      </c>
      <c r="Z1284" t="s">
        <v>3413</v>
      </c>
    </row>
    <row r="1285" spans="1:26" x14ac:dyDescent="0.25">
      <c r="A1285" t="s">
        <v>3640</v>
      </c>
      <c r="B1285">
        <f>_xlfn.XLOOKUP(A1285,[1]all_obs_lati!$A:$A,[1]all_obs_lati!$B:$B)</f>
        <v>10</v>
      </c>
      <c r="C1285">
        <v>10</v>
      </c>
      <c r="D1285" t="s">
        <v>26</v>
      </c>
      <c r="F1285" t="s">
        <v>3652</v>
      </c>
      <c r="G1285" t="s">
        <v>3641</v>
      </c>
      <c r="H1285" t="s">
        <v>3642</v>
      </c>
      <c r="I1285">
        <v>0.5</v>
      </c>
      <c r="J1285" t="s">
        <v>30</v>
      </c>
      <c r="K1285" t="s">
        <v>31</v>
      </c>
      <c r="N1285" s="4">
        <v>33.667999999999999</v>
      </c>
      <c r="O1285">
        <v>0.5</v>
      </c>
      <c r="P1285" s="4">
        <v>0.78800000000000003</v>
      </c>
      <c r="Q1285" s="4">
        <v>36.378</v>
      </c>
      <c r="R1285" t="s">
        <v>30</v>
      </c>
      <c r="S1285" t="s">
        <v>3699</v>
      </c>
      <c r="U1285" t="s">
        <v>3653</v>
      </c>
      <c r="W1285" t="s">
        <v>3653</v>
      </c>
      <c r="X1285" s="5">
        <v>42107</v>
      </c>
      <c r="Y1285" t="s">
        <v>3855</v>
      </c>
      <c r="Z1285" t="s">
        <v>3413</v>
      </c>
    </row>
    <row r="1286" spans="1:26" x14ac:dyDescent="0.25">
      <c r="A1286" t="s">
        <v>3643</v>
      </c>
      <c r="B1286">
        <f>_xlfn.XLOOKUP(A1286,[1]all_obs_lati!$A:$A,[1]all_obs_lati!$B:$B)</f>
        <v>10</v>
      </c>
      <c r="C1286">
        <v>10</v>
      </c>
      <c r="D1286" t="s">
        <v>26</v>
      </c>
      <c r="F1286" t="s">
        <v>3652</v>
      </c>
      <c r="G1286" t="s">
        <v>3644</v>
      </c>
      <c r="H1286" t="s">
        <v>3645</v>
      </c>
      <c r="I1286">
        <v>0.5</v>
      </c>
      <c r="J1286" t="s">
        <v>30</v>
      </c>
      <c r="K1286" t="s">
        <v>31</v>
      </c>
      <c r="N1286" s="4">
        <v>33.07</v>
      </c>
      <c r="O1286">
        <v>0.5</v>
      </c>
      <c r="P1286" s="4">
        <v>0.62</v>
      </c>
      <c r="Q1286" s="4">
        <v>36.378</v>
      </c>
      <c r="R1286" t="s">
        <v>30</v>
      </c>
      <c r="S1286" t="s">
        <v>3699</v>
      </c>
      <c r="U1286" t="s">
        <v>3653</v>
      </c>
      <c r="W1286" t="s">
        <v>3653</v>
      </c>
      <c r="X1286" s="5">
        <v>42107</v>
      </c>
      <c r="Y1286" t="s">
        <v>3855</v>
      </c>
      <c r="Z1286" t="s">
        <v>3413</v>
      </c>
    </row>
    <row r="1287" spans="1:26" x14ac:dyDescent="0.25">
      <c r="A1287" t="s">
        <v>3646</v>
      </c>
      <c r="B1287">
        <f>_xlfn.XLOOKUP(A1287,[1]all_obs_lati!$A:$A,[1]all_obs_lati!$B:$B)</f>
        <v>10</v>
      </c>
      <c r="C1287">
        <v>10</v>
      </c>
      <c r="D1287" t="s">
        <v>26</v>
      </c>
      <c r="F1287" t="s">
        <v>3652</v>
      </c>
      <c r="G1287" t="s">
        <v>3647</v>
      </c>
      <c r="H1287" t="s">
        <v>3648</v>
      </c>
      <c r="I1287">
        <v>0.5</v>
      </c>
      <c r="J1287" t="s">
        <v>30</v>
      </c>
      <c r="K1287" t="s">
        <v>31</v>
      </c>
      <c r="N1287" s="4">
        <v>32.353999999999999</v>
      </c>
      <c r="O1287">
        <v>0.5</v>
      </c>
      <c r="P1287" s="4">
        <v>0.56399999999999995</v>
      </c>
      <c r="Q1287" s="4">
        <v>36.381999999999998</v>
      </c>
      <c r="R1287" t="s">
        <v>30</v>
      </c>
      <c r="S1287" t="s">
        <v>3699</v>
      </c>
      <c r="U1287" t="s">
        <v>3653</v>
      </c>
      <c r="W1287" t="s">
        <v>3653</v>
      </c>
      <c r="X1287" s="5">
        <v>42107</v>
      </c>
      <c r="Y1287" t="s">
        <v>3855</v>
      </c>
      <c r="Z1287" t="s">
        <v>3413</v>
      </c>
    </row>
    <row r="1288" spans="1:26" x14ac:dyDescent="0.25">
      <c r="A1288" t="s">
        <v>3649</v>
      </c>
      <c r="B1288">
        <f>_xlfn.XLOOKUP(A1288,[1]all_obs_lati!$A:$A,[1]all_obs_lati!$B:$B)</f>
        <v>10</v>
      </c>
      <c r="C1288">
        <v>10</v>
      </c>
      <c r="D1288" t="s">
        <v>26</v>
      </c>
      <c r="F1288" t="s">
        <v>3652</v>
      </c>
      <c r="G1288" t="s">
        <v>3650</v>
      </c>
      <c r="H1288" t="s">
        <v>3651</v>
      </c>
      <c r="I1288">
        <v>0.5</v>
      </c>
      <c r="J1288" t="s">
        <v>30</v>
      </c>
      <c r="K1288" t="s">
        <v>31</v>
      </c>
      <c r="N1288" s="4">
        <v>33.56</v>
      </c>
      <c r="O1288">
        <v>0.5</v>
      </c>
      <c r="P1288" s="4">
        <v>0.82</v>
      </c>
      <c r="Q1288" s="4">
        <v>36.401000000000003</v>
      </c>
      <c r="R1288" t="s">
        <v>30</v>
      </c>
      <c r="S1288" t="s">
        <v>3699</v>
      </c>
      <c r="U1288" t="s">
        <v>3653</v>
      </c>
      <c r="W1288" t="s">
        <v>3653</v>
      </c>
      <c r="X1288" s="5">
        <v>42107</v>
      </c>
      <c r="Y1288" t="s">
        <v>3855</v>
      </c>
      <c r="Z1288" t="s">
        <v>3413</v>
      </c>
    </row>
    <row r="1289" spans="1:26" x14ac:dyDescent="0.25">
      <c r="A1289" t="s">
        <v>4250</v>
      </c>
      <c r="B1289">
        <f>_xlfn.XLOOKUP(A1289,[1]all_obs_lati!$A:$A,[1]all_obs_lati!$B:$B)</f>
        <v>1</v>
      </c>
      <c r="C1289">
        <v>1</v>
      </c>
      <c r="D1289" t="s">
        <v>93</v>
      </c>
      <c r="F1289" t="s">
        <v>1458</v>
      </c>
      <c r="G1289" t="s">
        <v>4253</v>
      </c>
      <c r="H1289" t="s">
        <v>4254</v>
      </c>
      <c r="I1289">
        <v>5</v>
      </c>
      <c r="J1289" t="s">
        <v>30</v>
      </c>
      <c r="K1289" t="s">
        <v>31</v>
      </c>
      <c r="N1289" s="4">
        <v>45.975999999999999</v>
      </c>
      <c r="O1289">
        <v>3</v>
      </c>
      <c r="P1289" s="4">
        <v>14.055999999999999</v>
      </c>
      <c r="Q1289" s="4">
        <v>36.401199599999998</v>
      </c>
      <c r="R1289" t="s">
        <v>30</v>
      </c>
      <c r="S1289" t="s">
        <v>3699</v>
      </c>
      <c r="U1289" t="s">
        <v>3653</v>
      </c>
      <c r="W1289" t="s">
        <v>3653</v>
      </c>
      <c r="X1289" s="17">
        <v>44786</v>
      </c>
      <c r="Y1289" t="s">
        <v>3855</v>
      </c>
      <c r="Z1289" t="s">
        <v>3413</v>
      </c>
    </row>
  </sheetData>
  <sortState ref="A167:AA1288">
    <sortCondition ref="F167:F1288"/>
    <sortCondition ref="A167:A12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topLeftCell="A95" workbookViewId="0">
      <selection activeCell="D126" sqref="D126"/>
    </sheetView>
  </sheetViews>
  <sheetFormatPr defaultRowHeight="15" x14ac:dyDescent="0.25"/>
  <cols>
    <col min="1" max="1" width="12.140625" style="9" bestFit="1" customWidth="1"/>
    <col min="2" max="2" width="12" style="9" bestFit="1" customWidth="1"/>
    <col min="3" max="3" width="14.85546875" style="9" bestFit="1" customWidth="1"/>
    <col min="4" max="4" width="16.28515625" style="9" bestFit="1" customWidth="1"/>
    <col min="5" max="5" width="16.42578125" style="9" bestFit="1" customWidth="1"/>
    <col min="6" max="6" width="17" style="9" bestFit="1" customWidth="1"/>
    <col min="7" max="7" width="9.5703125" style="9" customWidth="1"/>
    <col min="8" max="8" width="9.7109375" style="9" customWidth="1"/>
    <col min="9" max="9" width="17.28515625" style="9" bestFit="1" customWidth="1"/>
    <col min="10" max="10" width="10.28515625" style="9" customWidth="1"/>
    <col min="11" max="11" width="5.5703125" style="9" customWidth="1"/>
    <col min="12" max="12" width="9.28515625" style="9" bestFit="1" customWidth="1"/>
    <col min="13" max="13" width="17.42578125" style="9" bestFit="1" customWidth="1"/>
    <col min="14" max="14" width="8" style="9" bestFit="1" customWidth="1"/>
    <col min="15" max="15" width="16.7109375" style="9" bestFit="1" customWidth="1"/>
    <col min="16" max="16" width="5.7109375" style="9" customWidth="1"/>
    <col min="17" max="17" width="11.42578125" style="9" customWidth="1"/>
    <col min="18" max="18" width="6.140625" style="9" customWidth="1"/>
    <col min="19" max="19" width="7.5703125" style="9" bestFit="1" customWidth="1"/>
    <col min="20" max="20" width="4.5703125" style="9" customWidth="1"/>
    <col min="21" max="21" width="5.7109375" style="9" customWidth="1"/>
    <col min="22" max="22" width="11.5703125" style="9" bestFit="1" customWidth="1"/>
    <col min="23" max="23" width="14.5703125" style="9" bestFit="1" customWidth="1"/>
    <col min="24" max="24" width="12.7109375" style="9" bestFit="1" customWidth="1"/>
    <col min="25" max="16384" width="9.140625" style="9"/>
  </cols>
  <sheetData>
    <row r="1" spans="1:24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8" t="s">
        <v>21</v>
      </c>
      <c r="W1" s="7" t="s">
        <v>22</v>
      </c>
      <c r="X1" s="7" t="s">
        <v>23</v>
      </c>
    </row>
    <row r="2" spans="1:24" x14ac:dyDescent="0.25">
      <c r="A2" s="9" t="s">
        <v>60</v>
      </c>
      <c r="B2" s="9" t="s">
        <v>26</v>
      </c>
      <c r="D2" s="9" t="s">
        <v>61</v>
      </c>
      <c r="E2" s="9" t="s">
        <v>62</v>
      </c>
      <c r="F2" s="9" t="s">
        <v>63</v>
      </c>
      <c r="G2" s="9">
        <v>5</v>
      </c>
      <c r="H2" s="9" t="s">
        <v>30</v>
      </c>
      <c r="I2" s="9" t="s">
        <v>31</v>
      </c>
      <c r="L2" s="9">
        <v>49.076000000000001</v>
      </c>
      <c r="M2" s="9">
        <v>3</v>
      </c>
      <c r="N2" s="9">
        <v>8.327</v>
      </c>
      <c r="O2" s="9">
        <v>36.340000000000003</v>
      </c>
      <c r="P2" s="9" t="s">
        <v>30</v>
      </c>
      <c r="Q2" s="9" t="s">
        <v>3699</v>
      </c>
      <c r="S2" s="9" t="s">
        <v>3653</v>
      </c>
      <c r="U2" s="9" t="s">
        <v>3653</v>
      </c>
      <c r="V2" s="10">
        <v>40836</v>
      </c>
      <c r="W2" s="9" t="s">
        <v>3411</v>
      </c>
      <c r="X2" s="9" t="s">
        <v>3413</v>
      </c>
    </row>
    <row r="3" spans="1:24" x14ac:dyDescent="0.25">
      <c r="A3" s="9" t="s">
        <v>256</v>
      </c>
      <c r="B3" s="9" t="s">
        <v>26</v>
      </c>
      <c r="D3" s="9" t="s">
        <v>61</v>
      </c>
      <c r="E3" s="9" t="s">
        <v>257</v>
      </c>
      <c r="F3" s="9" t="s">
        <v>258</v>
      </c>
      <c r="G3" s="9">
        <v>5</v>
      </c>
      <c r="H3" s="9" t="s">
        <v>30</v>
      </c>
      <c r="I3" s="9" t="s">
        <v>31</v>
      </c>
      <c r="L3" s="9">
        <v>117.217</v>
      </c>
      <c r="M3" s="9">
        <v>3</v>
      </c>
      <c r="N3" s="9">
        <v>13.689</v>
      </c>
      <c r="O3" s="9">
        <v>36.238</v>
      </c>
      <c r="P3" s="9" t="s">
        <v>30</v>
      </c>
      <c r="Q3" s="9" t="s">
        <v>3699</v>
      </c>
      <c r="S3" s="9" t="s">
        <v>3653</v>
      </c>
      <c r="U3" s="9" t="s">
        <v>3653</v>
      </c>
      <c r="V3" s="10">
        <v>40836</v>
      </c>
      <c r="W3" s="9" t="s">
        <v>3411</v>
      </c>
      <c r="X3" s="9" t="s">
        <v>3413</v>
      </c>
    </row>
    <row r="4" spans="1:24" x14ac:dyDescent="0.25">
      <c r="A4" s="9" t="s">
        <v>259</v>
      </c>
      <c r="B4" s="9" t="s">
        <v>26</v>
      </c>
      <c r="D4" s="9" t="s">
        <v>61</v>
      </c>
      <c r="E4" s="9" t="s">
        <v>260</v>
      </c>
      <c r="F4" s="9" t="s">
        <v>261</v>
      </c>
      <c r="G4" s="9">
        <v>5</v>
      </c>
      <c r="H4" s="9" t="s">
        <v>30</v>
      </c>
      <c r="I4" s="9" t="s">
        <v>31</v>
      </c>
      <c r="L4" s="9">
        <v>117.211</v>
      </c>
      <c r="M4" s="9">
        <v>3</v>
      </c>
      <c r="N4" s="9">
        <v>15.097</v>
      </c>
      <c r="O4" s="9">
        <v>36.24</v>
      </c>
      <c r="P4" s="9" t="s">
        <v>30</v>
      </c>
      <c r="Q4" s="9" t="s">
        <v>3699</v>
      </c>
      <c r="S4" s="9" t="s">
        <v>3653</v>
      </c>
      <c r="U4" s="9" t="s">
        <v>3653</v>
      </c>
      <c r="V4" s="10">
        <v>40836</v>
      </c>
      <c r="W4" s="9" t="s">
        <v>3411</v>
      </c>
      <c r="X4" s="9" t="s">
        <v>3413</v>
      </c>
    </row>
    <row r="5" spans="1:24" x14ac:dyDescent="0.25">
      <c r="A5" s="9" t="s">
        <v>262</v>
      </c>
      <c r="B5" s="9" t="s">
        <v>26</v>
      </c>
      <c r="D5" s="9" t="s">
        <v>61</v>
      </c>
      <c r="E5" s="9" t="s">
        <v>263</v>
      </c>
      <c r="F5" s="9" t="s">
        <v>264</v>
      </c>
      <c r="G5" s="9">
        <v>5</v>
      </c>
      <c r="H5" s="9" t="s">
        <v>30</v>
      </c>
      <c r="I5" s="9" t="s">
        <v>31</v>
      </c>
      <c r="L5" s="9">
        <v>117.645</v>
      </c>
      <c r="M5" s="9">
        <v>3</v>
      </c>
      <c r="N5" s="9">
        <v>15.266</v>
      </c>
      <c r="O5" s="9">
        <v>36.24</v>
      </c>
      <c r="P5" s="9" t="s">
        <v>30</v>
      </c>
      <c r="Q5" s="9" t="s">
        <v>3699</v>
      </c>
      <c r="S5" s="9" t="s">
        <v>3653</v>
      </c>
      <c r="U5" s="9" t="s">
        <v>3653</v>
      </c>
      <c r="V5" s="10">
        <v>40836</v>
      </c>
      <c r="W5" s="9" t="s">
        <v>3411</v>
      </c>
      <c r="X5" s="9" t="s">
        <v>3413</v>
      </c>
    </row>
    <row r="6" spans="1:24" x14ac:dyDescent="0.25">
      <c r="A6" s="9" t="s">
        <v>265</v>
      </c>
      <c r="B6" s="9" t="s">
        <v>26</v>
      </c>
      <c r="D6" s="9" t="s">
        <v>61</v>
      </c>
      <c r="E6" s="9" t="s">
        <v>266</v>
      </c>
      <c r="F6" s="9" t="s">
        <v>267</v>
      </c>
      <c r="G6" s="9">
        <v>5</v>
      </c>
      <c r="H6" s="9" t="s">
        <v>30</v>
      </c>
      <c r="I6" s="9" t="s">
        <v>31</v>
      </c>
      <c r="L6" s="9">
        <v>114.42700000000001</v>
      </c>
      <c r="M6" s="9">
        <v>3</v>
      </c>
      <c r="N6" s="9">
        <v>11.327999999999999</v>
      </c>
      <c r="O6" s="9">
        <v>36.241999999999997</v>
      </c>
      <c r="P6" s="9" t="s">
        <v>30</v>
      </c>
      <c r="Q6" s="9" t="s">
        <v>3699</v>
      </c>
      <c r="S6" s="9" t="s">
        <v>3653</v>
      </c>
      <c r="U6" s="9" t="s">
        <v>3653</v>
      </c>
      <c r="V6" s="10">
        <v>40836</v>
      </c>
      <c r="W6" s="9" t="s">
        <v>3411</v>
      </c>
      <c r="X6" s="9" t="s">
        <v>3413</v>
      </c>
    </row>
    <row r="7" spans="1:24" x14ac:dyDescent="0.25">
      <c r="A7" s="9" t="s">
        <v>268</v>
      </c>
      <c r="B7" s="9" t="s">
        <v>26</v>
      </c>
      <c r="D7" s="9" t="s">
        <v>61</v>
      </c>
      <c r="E7" s="9" t="s">
        <v>269</v>
      </c>
      <c r="F7" s="9" t="s">
        <v>270</v>
      </c>
      <c r="G7" s="9">
        <v>5</v>
      </c>
      <c r="H7" s="9" t="s">
        <v>30</v>
      </c>
      <c r="I7" s="9" t="s">
        <v>31</v>
      </c>
      <c r="L7" s="9">
        <v>114.434</v>
      </c>
      <c r="M7" s="9">
        <v>3</v>
      </c>
      <c r="N7" s="9">
        <v>14.538</v>
      </c>
      <c r="O7" s="9">
        <v>36.243000000000002</v>
      </c>
      <c r="P7" s="9" t="s">
        <v>30</v>
      </c>
      <c r="Q7" s="9" t="s">
        <v>3699</v>
      </c>
      <c r="S7" s="9" t="s">
        <v>3653</v>
      </c>
      <c r="U7" s="9" t="s">
        <v>3653</v>
      </c>
      <c r="V7" s="10">
        <v>40836</v>
      </c>
      <c r="W7" s="9" t="s">
        <v>3411</v>
      </c>
      <c r="X7" s="9" t="s">
        <v>3413</v>
      </c>
    </row>
    <row r="8" spans="1:24" x14ac:dyDescent="0.25">
      <c r="A8" s="9" t="s">
        <v>271</v>
      </c>
      <c r="B8" s="9" t="s">
        <v>26</v>
      </c>
      <c r="D8" s="9" t="s">
        <v>61</v>
      </c>
      <c r="E8" s="9" t="s">
        <v>272</v>
      </c>
      <c r="F8" s="9" t="s">
        <v>273</v>
      </c>
      <c r="G8" s="9">
        <v>5</v>
      </c>
      <c r="H8" s="9" t="s">
        <v>30</v>
      </c>
      <c r="I8" s="9" t="s">
        <v>31</v>
      </c>
      <c r="L8" s="9">
        <v>115.354</v>
      </c>
      <c r="M8" s="9">
        <v>3</v>
      </c>
      <c r="N8" s="9">
        <v>15.144</v>
      </c>
      <c r="O8" s="9">
        <v>36.243000000000002</v>
      </c>
      <c r="P8" s="9" t="s">
        <v>30</v>
      </c>
      <c r="Q8" s="9" t="s">
        <v>3699</v>
      </c>
      <c r="S8" s="9" t="s">
        <v>3653</v>
      </c>
      <c r="U8" s="9" t="s">
        <v>3653</v>
      </c>
      <c r="V8" s="10">
        <v>40836</v>
      </c>
      <c r="W8" s="9" t="s">
        <v>3411</v>
      </c>
      <c r="X8" s="9" t="s">
        <v>3413</v>
      </c>
    </row>
    <row r="9" spans="1:24" x14ac:dyDescent="0.25">
      <c r="A9" s="9" t="s">
        <v>410</v>
      </c>
      <c r="B9" s="9" t="s">
        <v>93</v>
      </c>
      <c r="D9" s="9" t="s">
        <v>61</v>
      </c>
      <c r="E9" s="9" t="s">
        <v>411</v>
      </c>
      <c r="F9" s="9" t="s">
        <v>412</v>
      </c>
      <c r="G9" s="9">
        <v>5</v>
      </c>
      <c r="H9" s="9" t="s">
        <v>30</v>
      </c>
      <c r="I9" s="9" t="s">
        <v>31</v>
      </c>
      <c r="L9" s="9">
        <v>43.831000000000003</v>
      </c>
      <c r="M9" s="9">
        <v>3</v>
      </c>
      <c r="N9" s="9">
        <v>10.045</v>
      </c>
      <c r="O9" s="9">
        <v>36.402999999999999</v>
      </c>
      <c r="P9" s="9" t="s">
        <v>30</v>
      </c>
      <c r="Q9" s="9" t="s">
        <v>3699</v>
      </c>
      <c r="S9" s="9" t="s">
        <v>3653</v>
      </c>
      <c r="U9" s="9" t="s">
        <v>3653</v>
      </c>
      <c r="V9" s="10">
        <v>40836</v>
      </c>
      <c r="W9" s="9" t="s">
        <v>3411</v>
      </c>
      <c r="X9" s="9" t="s">
        <v>3413</v>
      </c>
    </row>
    <row r="10" spans="1:24" x14ac:dyDescent="0.25">
      <c r="A10" s="9" t="s">
        <v>413</v>
      </c>
      <c r="B10" s="9" t="s">
        <v>93</v>
      </c>
      <c r="D10" s="9" t="s">
        <v>61</v>
      </c>
      <c r="E10" s="9" t="s">
        <v>414</v>
      </c>
      <c r="F10" s="9" t="s">
        <v>415</v>
      </c>
      <c r="G10" s="9">
        <v>5</v>
      </c>
      <c r="H10" s="9" t="s">
        <v>30</v>
      </c>
      <c r="I10" s="9" t="s">
        <v>31</v>
      </c>
      <c r="L10" s="9">
        <v>42.951999999999998</v>
      </c>
      <c r="M10" s="9">
        <v>3</v>
      </c>
      <c r="N10" s="9">
        <v>9.0489999999999995</v>
      </c>
      <c r="O10" s="9">
        <v>36.404000000000003</v>
      </c>
      <c r="P10" s="9" t="s">
        <v>30</v>
      </c>
      <c r="Q10" s="9" t="s">
        <v>3699</v>
      </c>
      <c r="S10" s="9" t="s">
        <v>3653</v>
      </c>
      <c r="U10" s="9" t="s">
        <v>3653</v>
      </c>
      <c r="V10" s="10">
        <v>40836</v>
      </c>
      <c r="W10" s="9" t="s">
        <v>3411</v>
      </c>
      <c r="X10" s="9" t="s">
        <v>3413</v>
      </c>
    </row>
    <row r="11" spans="1:24" x14ac:dyDescent="0.25">
      <c r="A11" s="9" t="s">
        <v>416</v>
      </c>
      <c r="B11" s="9" t="s">
        <v>93</v>
      </c>
      <c r="D11" s="9" t="s">
        <v>61</v>
      </c>
      <c r="E11" s="9" t="s">
        <v>417</v>
      </c>
      <c r="F11" s="9" t="s">
        <v>418</v>
      </c>
      <c r="G11" s="9">
        <v>5</v>
      </c>
      <c r="H11" s="9" t="s">
        <v>30</v>
      </c>
      <c r="I11" s="9" t="s">
        <v>31</v>
      </c>
      <c r="L11" s="9">
        <v>46.094000000000001</v>
      </c>
      <c r="M11" s="9">
        <v>3</v>
      </c>
      <c r="N11" s="9">
        <v>12.949</v>
      </c>
      <c r="O11" s="9">
        <v>36.421999999999997</v>
      </c>
      <c r="P11" s="9" t="s">
        <v>30</v>
      </c>
      <c r="Q11" s="9" t="s">
        <v>3699</v>
      </c>
      <c r="S11" s="9" t="s">
        <v>3653</v>
      </c>
      <c r="U11" s="9" t="s">
        <v>3653</v>
      </c>
      <c r="V11" s="10">
        <v>40836</v>
      </c>
      <c r="W11" s="9" t="s">
        <v>3411</v>
      </c>
      <c r="X11" s="9" t="s">
        <v>3413</v>
      </c>
    </row>
    <row r="12" spans="1:24" x14ac:dyDescent="0.25">
      <c r="A12" s="9" t="s">
        <v>437</v>
      </c>
      <c r="B12" s="9" t="s">
        <v>93</v>
      </c>
      <c r="D12" s="9" t="s">
        <v>61</v>
      </c>
      <c r="E12" s="9" t="s">
        <v>438</v>
      </c>
      <c r="F12" s="9" t="s">
        <v>439</v>
      </c>
      <c r="G12" s="9">
        <v>5</v>
      </c>
      <c r="H12" s="9" t="s">
        <v>30</v>
      </c>
      <c r="I12" s="9" t="s">
        <v>31</v>
      </c>
      <c r="L12" s="9">
        <v>44.970999999999997</v>
      </c>
      <c r="M12" s="9">
        <v>3</v>
      </c>
      <c r="N12" s="9">
        <v>19.611000000000001</v>
      </c>
      <c r="O12" s="9">
        <v>36.405999999999999</v>
      </c>
      <c r="P12" s="9" t="s">
        <v>30</v>
      </c>
      <c r="Q12" s="9" t="s">
        <v>3699</v>
      </c>
      <c r="S12" s="9" t="s">
        <v>3653</v>
      </c>
      <c r="U12" s="9" t="s">
        <v>3653</v>
      </c>
      <c r="V12" s="10">
        <v>40836</v>
      </c>
      <c r="W12" s="9" t="s">
        <v>3411</v>
      </c>
      <c r="X12" s="9" t="s">
        <v>3413</v>
      </c>
    </row>
    <row r="13" spans="1:24" x14ac:dyDescent="0.25">
      <c r="A13" s="9" t="s">
        <v>470</v>
      </c>
      <c r="B13" s="9" t="s">
        <v>93</v>
      </c>
      <c r="D13" s="9" t="s">
        <v>61</v>
      </c>
      <c r="E13" s="9" t="s">
        <v>471</v>
      </c>
      <c r="F13" s="9" t="s">
        <v>472</v>
      </c>
      <c r="G13" s="9">
        <v>5</v>
      </c>
      <c r="H13" s="9" t="s">
        <v>30</v>
      </c>
      <c r="I13" s="9" t="s">
        <v>31</v>
      </c>
      <c r="L13" s="9">
        <v>53.234000000000002</v>
      </c>
      <c r="M13" s="9">
        <v>3</v>
      </c>
      <c r="N13" s="9">
        <v>20.303000000000001</v>
      </c>
      <c r="O13" s="9">
        <v>36.43</v>
      </c>
      <c r="P13" s="9" t="s">
        <v>30</v>
      </c>
      <c r="Q13" s="9" t="s">
        <v>3699</v>
      </c>
      <c r="S13" s="9" t="s">
        <v>3653</v>
      </c>
      <c r="U13" s="9" t="s">
        <v>3653</v>
      </c>
      <c r="V13" s="10">
        <v>40836</v>
      </c>
      <c r="W13" s="9" t="s">
        <v>3411</v>
      </c>
      <c r="X13" s="9" t="s">
        <v>3413</v>
      </c>
    </row>
    <row r="14" spans="1:24" x14ac:dyDescent="0.25">
      <c r="A14" s="9" t="s">
        <v>479</v>
      </c>
      <c r="B14" s="9" t="s">
        <v>26</v>
      </c>
      <c r="D14" s="9" t="s">
        <v>61</v>
      </c>
      <c r="E14" s="9" t="s">
        <v>480</v>
      </c>
      <c r="F14" s="9" t="s">
        <v>481</v>
      </c>
      <c r="G14" s="9">
        <v>5</v>
      </c>
      <c r="H14" s="9" t="s">
        <v>30</v>
      </c>
      <c r="I14" s="9" t="s">
        <v>31</v>
      </c>
      <c r="L14" s="9">
        <v>41.744</v>
      </c>
      <c r="M14" s="9">
        <v>3</v>
      </c>
      <c r="N14" s="9">
        <v>8.4480000000000004</v>
      </c>
      <c r="O14" s="9">
        <v>36.417000000000002</v>
      </c>
      <c r="P14" s="9" t="s">
        <v>30</v>
      </c>
      <c r="Q14" s="9" t="s">
        <v>3699</v>
      </c>
      <c r="S14" s="9" t="s">
        <v>3653</v>
      </c>
      <c r="U14" s="9" t="s">
        <v>3653</v>
      </c>
      <c r="V14" s="10">
        <v>40836</v>
      </c>
      <c r="W14" s="9" t="s">
        <v>3411</v>
      </c>
      <c r="X14" s="9" t="s">
        <v>3413</v>
      </c>
    </row>
    <row r="15" spans="1:24" x14ac:dyDescent="0.25">
      <c r="A15" s="9" t="s">
        <v>482</v>
      </c>
      <c r="B15" s="9" t="s">
        <v>26</v>
      </c>
      <c r="D15" s="9" t="s">
        <v>61</v>
      </c>
      <c r="E15" s="9" t="s">
        <v>483</v>
      </c>
      <c r="F15" s="9" t="s">
        <v>484</v>
      </c>
      <c r="G15" s="9">
        <v>5</v>
      </c>
      <c r="H15" s="9" t="s">
        <v>30</v>
      </c>
      <c r="I15" s="9" t="s">
        <v>31</v>
      </c>
      <c r="L15" s="9">
        <v>42.034999999999997</v>
      </c>
      <c r="M15" s="9">
        <v>3</v>
      </c>
      <c r="N15" s="9">
        <v>8.6419999999999995</v>
      </c>
      <c r="O15" s="9">
        <v>36.417999999999999</v>
      </c>
      <c r="P15" s="9" t="s">
        <v>30</v>
      </c>
      <c r="Q15" s="9" t="s">
        <v>3699</v>
      </c>
      <c r="S15" s="9" t="s">
        <v>3653</v>
      </c>
      <c r="U15" s="9" t="s">
        <v>3653</v>
      </c>
      <c r="V15" s="10">
        <v>40836</v>
      </c>
      <c r="W15" s="9" t="s">
        <v>3411</v>
      </c>
      <c r="X15" s="9" t="s">
        <v>3413</v>
      </c>
    </row>
    <row r="16" spans="1:24" x14ac:dyDescent="0.25">
      <c r="A16" s="9" t="s">
        <v>485</v>
      </c>
      <c r="B16" s="9" t="s">
        <v>93</v>
      </c>
      <c r="D16" s="9" t="s">
        <v>61</v>
      </c>
      <c r="E16" s="9" t="s">
        <v>486</v>
      </c>
      <c r="F16" s="9" t="s">
        <v>487</v>
      </c>
      <c r="G16" s="9">
        <v>5</v>
      </c>
      <c r="H16" s="9" t="s">
        <v>30</v>
      </c>
      <c r="I16" s="9" t="s">
        <v>31</v>
      </c>
      <c r="L16" s="9">
        <v>53.006999999999998</v>
      </c>
      <c r="M16" s="9">
        <v>3</v>
      </c>
      <c r="N16" s="9">
        <v>20.135999999999999</v>
      </c>
      <c r="O16" s="9">
        <v>36.43</v>
      </c>
      <c r="P16" s="9" t="s">
        <v>30</v>
      </c>
      <c r="Q16" s="9" t="s">
        <v>3699</v>
      </c>
      <c r="S16" s="9" t="s">
        <v>3653</v>
      </c>
      <c r="U16" s="9" t="s">
        <v>3653</v>
      </c>
      <c r="V16" s="10">
        <v>40836</v>
      </c>
      <c r="W16" s="9" t="s">
        <v>3411</v>
      </c>
      <c r="X16" s="9" t="s">
        <v>3413</v>
      </c>
    </row>
    <row r="17" spans="1:24" x14ac:dyDescent="0.25">
      <c r="A17" s="9" t="s">
        <v>503</v>
      </c>
      <c r="B17" s="9" t="s">
        <v>93</v>
      </c>
      <c r="D17" s="9" t="s">
        <v>61</v>
      </c>
      <c r="E17" s="9" t="s">
        <v>504</v>
      </c>
      <c r="F17" s="9" t="s">
        <v>505</v>
      </c>
      <c r="G17" s="9">
        <v>5</v>
      </c>
      <c r="H17" s="9" t="s">
        <v>30</v>
      </c>
      <c r="I17" s="9" t="s">
        <v>31</v>
      </c>
      <c r="L17" s="9">
        <v>49.56</v>
      </c>
      <c r="M17" s="9">
        <v>3</v>
      </c>
      <c r="N17" s="9">
        <v>21.324000000000002</v>
      </c>
      <c r="O17" s="9">
        <v>36.411999999999999</v>
      </c>
      <c r="P17" s="9" t="s">
        <v>30</v>
      </c>
      <c r="Q17" s="9" t="s">
        <v>3699</v>
      </c>
      <c r="S17" s="9" t="s">
        <v>3653</v>
      </c>
      <c r="U17" s="9" t="s">
        <v>3653</v>
      </c>
      <c r="V17" s="10">
        <v>40836</v>
      </c>
      <c r="W17" s="9" t="s">
        <v>3411</v>
      </c>
      <c r="X17" s="9" t="s">
        <v>3413</v>
      </c>
    </row>
    <row r="18" spans="1:24" x14ac:dyDescent="0.25">
      <c r="A18" s="9" t="s">
        <v>533</v>
      </c>
      <c r="B18" s="9" t="s">
        <v>93</v>
      </c>
      <c r="D18" s="9" t="s">
        <v>61</v>
      </c>
      <c r="E18" s="9" t="s">
        <v>534</v>
      </c>
      <c r="F18" s="9" t="s">
        <v>535</v>
      </c>
      <c r="G18" s="9">
        <v>5</v>
      </c>
      <c r="H18" s="9" t="s">
        <v>30</v>
      </c>
      <c r="I18" s="9" t="s">
        <v>31</v>
      </c>
      <c r="L18" s="9">
        <v>52.963000000000001</v>
      </c>
      <c r="M18" s="9">
        <v>3</v>
      </c>
      <c r="N18" s="9">
        <v>20.722999999999999</v>
      </c>
      <c r="O18" s="9">
        <v>36.407728127860601</v>
      </c>
      <c r="P18" s="9" t="s">
        <v>30</v>
      </c>
      <c r="Q18" s="9" t="s">
        <v>3699</v>
      </c>
      <c r="S18" s="9" t="s">
        <v>3653</v>
      </c>
      <c r="U18" s="9" t="s">
        <v>3653</v>
      </c>
      <c r="V18" s="10">
        <v>44097</v>
      </c>
      <c r="W18" s="9" t="s">
        <v>3410</v>
      </c>
      <c r="X18" s="9" t="s">
        <v>3413</v>
      </c>
    </row>
    <row r="19" spans="1:24" x14ac:dyDescent="0.25">
      <c r="A19" s="9" t="s">
        <v>536</v>
      </c>
      <c r="B19" s="9" t="s">
        <v>93</v>
      </c>
      <c r="D19" s="9" t="s">
        <v>61</v>
      </c>
      <c r="E19" s="9" t="s">
        <v>537</v>
      </c>
      <c r="F19" s="9" t="s">
        <v>538</v>
      </c>
      <c r="G19" s="9">
        <v>5</v>
      </c>
      <c r="H19" s="9" t="s">
        <v>30</v>
      </c>
      <c r="I19" s="9" t="s">
        <v>31</v>
      </c>
      <c r="L19" s="9">
        <v>53.061</v>
      </c>
      <c r="M19" s="9">
        <v>3</v>
      </c>
      <c r="N19" s="9">
        <v>20.821000000000002</v>
      </c>
      <c r="O19" s="9">
        <v>36.407384987253401</v>
      </c>
      <c r="P19" s="9" t="s">
        <v>30</v>
      </c>
      <c r="Q19" s="9" t="s">
        <v>3699</v>
      </c>
      <c r="S19" s="9" t="s">
        <v>3653</v>
      </c>
      <c r="U19" s="9" t="s">
        <v>3653</v>
      </c>
      <c r="V19" s="10">
        <v>44097</v>
      </c>
      <c r="W19" s="9" t="s">
        <v>3410</v>
      </c>
      <c r="X19" s="9" t="s">
        <v>3413</v>
      </c>
    </row>
    <row r="20" spans="1:24" x14ac:dyDescent="0.25">
      <c r="A20" s="9" t="s">
        <v>539</v>
      </c>
      <c r="B20" s="9" t="s">
        <v>93</v>
      </c>
      <c r="D20" s="9" t="s">
        <v>61</v>
      </c>
      <c r="E20" s="9" t="s">
        <v>540</v>
      </c>
      <c r="F20" s="9" t="s">
        <v>541</v>
      </c>
      <c r="G20" s="9">
        <v>5</v>
      </c>
      <c r="H20" s="9" t="s">
        <v>30</v>
      </c>
      <c r="I20" s="9" t="s">
        <v>31</v>
      </c>
      <c r="L20" s="9">
        <v>43.491</v>
      </c>
      <c r="M20" s="9">
        <v>3</v>
      </c>
      <c r="N20" s="9">
        <v>11.340999999999999</v>
      </c>
      <c r="O20" s="9">
        <v>36.407728510758801</v>
      </c>
      <c r="P20" s="9" t="s">
        <v>30</v>
      </c>
      <c r="Q20" s="9" t="s">
        <v>3699</v>
      </c>
      <c r="S20" s="9" t="s">
        <v>3653</v>
      </c>
      <c r="U20" s="9" t="s">
        <v>3653</v>
      </c>
      <c r="V20" s="10">
        <v>44097</v>
      </c>
      <c r="W20" s="9" t="s">
        <v>3410</v>
      </c>
      <c r="X20" s="9" t="s">
        <v>3413</v>
      </c>
    </row>
    <row r="21" spans="1:24" x14ac:dyDescent="0.25">
      <c r="A21" s="9" t="s">
        <v>542</v>
      </c>
      <c r="B21" s="9" t="s">
        <v>93</v>
      </c>
      <c r="D21" s="9" t="s">
        <v>61</v>
      </c>
      <c r="E21" s="9" t="s">
        <v>543</v>
      </c>
      <c r="F21" s="9" t="s">
        <v>544</v>
      </c>
      <c r="G21" s="9">
        <v>5</v>
      </c>
      <c r="H21" s="9" t="s">
        <v>30</v>
      </c>
      <c r="I21" s="9" t="s">
        <v>31</v>
      </c>
      <c r="L21" s="9">
        <v>49.317999999999998</v>
      </c>
      <c r="M21" s="9">
        <v>3</v>
      </c>
      <c r="N21" s="9">
        <v>17.468</v>
      </c>
      <c r="O21" s="9">
        <v>36.407039419981501</v>
      </c>
      <c r="P21" s="9" t="s">
        <v>30</v>
      </c>
      <c r="Q21" s="9" t="s">
        <v>3699</v>
      </c>
      <c r="S21" s="9" t="s">
        <v>3653</v>
      </c>
      <c r="U21" s="9" t="s">
        <v>3653</v>
      </c>
      <c r="V21" s="10">
        <v>44097</v>
      </c>
      <c r="W21" s="9" t="s">
        <v>3410</v>
      </c>
      <c r="X21" s="9" t="s">
        <v>3413</v>
      </c>
    </row>
    <row r="22" spans="1:24" x14ac:dyDescent="0.25">
      <c r="A22" s="9" t="s">
        <v>545</v>
      </c>
      <c r="B22" s="9" t="s">
        <v>93</v>
      </c>
      <c r="D22" s="9" t="s">
        <v>61</v>
      </c>
      <c r="E22" s="9" t="s">
        <v>546</v>
      </c>
      <c r="F22" s="9" t="s">
        <v>547</v>
      </c>
      <c r="G22" s="9">
        <v>5</v>
      </c>
      <c r="H22" s="9" t="s">
        <v>30</v>
      </c>
      <c r="I22" s="9" t="s">
        <v>31</v>
      </c>
      <c r="L22" s="9">
        <v>49.591999999999999</v>
      </c>
      <c r="M22" s="9">
        <v>3</v>
      </c>
      <c r="N22" s="9">
        <v>17.582000000000001</v>
      </c>
      <c r="O22" s="9">
        <v>36.406212070978299</v>
      </c>
      <c r="P22" s="9" t="s">
        <v>30</v>
      </c>
      <c r="Q22" s="9" t="s">
        <v>3699</v>
      </c>
      <c r="S22" s="9" t="s">
        <v>3653</v>
      </c>
      <c r="U22" s="9" t="s">
        <v>3653</v>
      </c>
      <c r="V22" s="10">
        <v>44097</v>
      </c>
      <c r="W22" s="9" t="s">
        <v>3410</v>
      </c>
      <c r="X22" s="9" t="s">
        <v>3413</v>
      </c>
    </row>
    <row r="23" spans="1:24" x14ac:dyDescent="0.25">
      <c r="A23" s="9" t="s">
        <v>551</v>
      </c>
      <c r="B23" s="9" t="s">
        <v>93</v>
      </c>
      <c r="D23" s="9" t="s">
        <v>61</v>
      </c>
      <c r="E23" s="9" t="s">
        <v>552</v>
      </c>
      <c r="F23" s="9" t="s">
        <v>553</v>
      </c>
      <c r="G23" s="9">
        <v>5</v>
      </c>
      <c r="H23" s="9" t="s">
        <v>30</v>
      </c>
      <c r="I23" s="9" t="s">
        <v>31</v>
      </c>
      <c r="L23" s="9">
        <v>49.393000000000001</v>
      </c>
      <c r="M23" s="9">
        <v>3</v>
      </c>
      <c r="N23" s="9">
        <v>17.843</v>
      </c>
      <c r="O23" s="9">
        <v>36.406159095377802</v>
      </c>
      <c r="P23" s="9" t="s">
        <v>30</v>
      </c>
      <c r="Q23" s="9" t="s">
        <v>3699</v>
      </c>
      <c r="S23" s="9" t="s">
        <v>3653</v>
      </c>
      <c r="U23" s="9" t="s">
        <v>3653</v>
      </c>
      <c r="V23" s="10">
        <v>44097</v>
      </c>
      <c r="W23" s="9" t="s">
        <v>3410</v>
      </c>
      <c r="X23" s="9" t="s">
        <v>3413</v>
      </c>
    </row>
    <row r="24" spans="1:24" x14ac:dyDescent="0.25">
      <c r="A24" s="9" t="s">
        <v>582</v>
      </c>
      <c r="B24" s="9" t="s">
        <v>26</v>
      </c>
      <c r="D24" s="9" t="s">
        <v>61</v>
      </c>
      <c r="E24" s="9" t="s">
        <v>583</v>
      </c>
      <c r="F24" s="9" t="s">
        <v>584</v>
      </c>
      <c r="G24" s="9">
        <v>5</v>
      </c>
      <c r="H24" s="9" t="s">
        <v>30</v>
      </c>
      <c r="I24" s="9" t="s">
        <v>31</v>
      </c>
      <c r="L24" s="9">
        <v>48.170999999999999</v>
      </c>
      <c r="M24" s="9">
        <v>3</v>
      </c>
      <c r="N24" s="9">
        <v>9.3810000000000002</v>
      </c>
      <c r="O24" s="9">
        <v>36.337711805693097</v>
      </c>
      <c r="P24" s="9" t="s">
        <v>30</v>
      </c>
      <c r="Q24" s="9" t="s">
        <v>3699</v>
      </c>
      <c r="S24" s="9" t="s">
        <v>3653</v>
      </c>
      <c r="U24" s="9" t="s">
        <v>3653</v>
      </c>
      <c r="V24" s="10">
        <v>44097</v>
      </c>
      <c r="W24" s="9" t="s">
        <v>3410</v>
      </c>
      <c r="X24" s="9" t="s">
        <v>3413</v>
      </c>
    </row>
    <row r="25" spans="1:24" x14ac:dyDescent="0.25">
      <c r="A25" s="9" t="s">
        <v>585</v>
      </c>
      <c r="B25" s="9" t="s">
        <v>26</v>
      </c>
      <c r="D25" s="9" t="s">
        <v>61</v>
      </c>
      <c r="E25" s="9" t="s">
        <v>586</v>
      </c>
      <c r="F25" s="9" t="s">
        <v>587</v>
      </c>
      <c r="G25" s="9">
        <v>5</v>
      </c>
      <c r="H25" s="9" t="s">
        <v>30</v>
      </c>
      <c r="I25" s="9" t="s">
        <v>31</v>
      </c>
      <c r="L25" s="9">
        <v>45.654000000000003</v>
      </c>
      <c r="M25" s="9">
        <v>3</v>
      </c>
      <c r="N25" s="9">
        <v>5.8639999999999999</v>
      </c>
      <c r="O25" s="9">
        <v>36.3427289213178</v>
      </c>
      <c r="P25" s="9" t="s">
        <v>30</v>
      </c>
      <c r="Q25" s="9" t="s">
        <v>3699</v>
      </c>
      <c r="S25" s="9" t="s">
        <v>3653</v>
      </c>
      <c r="U25" s="9" t="s">
        <v>3653</v>
      </c>
      <c r="V25" s="10">
        <v>44097</v>
      </c>
      <c r="W25" s="9" t="s">
        <v>3410</v>
      </c>
      <c r="X25" s="9" t="s">
        <v>3413</v>
      </c>
    </row>
    <row r="26" spans="1:24" x14ac:dyDescent="0.25">
      <c r="A26" s="9" t="s">
        <v>588</v>
      </c>
      <c r="B26" s="9" t="s">
        <v>26</v>
      </c>
      <c r="D26" s="9" t="s">
        <v>61</v>
      </c>
      <c r="E26" s="9" t="s">
        <v>589</v>
      </c>
      <c r="F26" s="9" t="s">
        <v>590</v>
      </c>
      <c r="G26" s="9">
        <v>5</v>
      </c>
      <c r="H26" s="9" t="s">
        <v>30</v>
      </c>
      <c r="I26" s="9" t="s">
        <v>31</v>
      </c>
      <c r="L26" s="9">
        <v>45.48</v>
      </c>
      <c r="M26" s="9">
        <v>3</v>
      </c>
      <c r="N26" s="9">
        <v>5.3090000000000002</v>
      </c>
      <c r="O26" s="9">
        <v>36.3447071434015</v>
      </c>
      <c r="P26" s="9" t="s">
        <v>30</v>
      </c>
      <c r="Q26" s="9" t="s">
        <v>3699</v>
      </c>
      <c r="S26" s="9" t="s">
        <v>3653</v>
      </c>
      <c r="U26" s="9" t="s">
        <v>3653</v>
      </c>
      <c r="V26" s="10">
        <v>44097</v>
      </c>
      <c r="W26" s="9" t="s">
        <v>3410</v>
      </c>
      <c r="X26" s="9" t="s">
        <v>3413</v>
      </c>
    </row>
    <row r="27" spans="1:24" x14ac:dyDescent="0.25">
      <c r="A27" s="9" t="s">
        <v>591</v>
      </c>
      <c r="B27" s="9" t="s">
        <v>26</v>
      </c>
      <c r="D27" s="9" t="s">
        <v>61</v>
      </c>
      <c r="E27" s="9" t="s">
        <v>592</v>
      </c>
      <c r="F27" s="9" t="s">
        <v>593</v>
      </c>
      <c r="G27" s="9">
        <v>5</v>
      </c>
      <c r="H27" s="9" t="s">
        <v>30</v>
      </c>
      <c r="I27" s="9" t="s">
        <v>31</v>
      </c>
      <c r="L27" s="9">
        <v>45.753</v>
      </c>
      <c r="M27" s="9">
        <v>3</v>
      </c>
      <c r="N27" s="9">
        <v>5.7130000000000001</v>
      </c>
      <c r="O27" s="9">
        <v>36.349491085828099</v>
      </c>
      <c r="P27" s="9" t="s">
        <v>30</v>
      </c>
      <c r="Q27" s="9" t="s">
        <v>3699</v>
      </c>
      <c r="S27" s="9" t="s">
        <v>3653</v>
      </c>
      <c r="U27" s="9" t="s">
        <v>3653</v>
      </c>
      <c r="V27" s="10">
        <v>44097</v>
      </c>
      <c r="W27" s="9" t="s">
        <v>3410</v>
      </c>
      <c r="X27" s="9" t="s">
        <v>3413</v>
      </c>
    </row>
    <row r="28" spans="1:24" x14ac:dyDescent="0.25">
      <c r="A28" s="9" t="s">
        <v>594</v>
      </c>
      <c r="B28" s="9" t="s">
        <v>93</v>
      </c>
      <c r="D28" s="9" t="s">
        <v>61</v>
      </c>
      <c r="E28" s="9" t="s">
        <v>595</v>
      </c>
      <c r="F28" s="9" t="s">
        <v>596</v>
      </c>
      <c r="G28" s="9">
        <v>5</v>
      </c>
      <c r="H28" s="9" t="s">
        <v>30</v>
      </c>
      <c r="I28" s="9" t="s">
        <v>31</v>
      </c>
      <c r="L28" s="9">
        <v>47.869</v>
      </c>
      <c r="M28" s="9">
        <v>3</v>
      </c>
      <c r="N28" s="9">
        <v>16.018999999999998</v>
      </c>
      <c r="O28" s="9">
        <v>36.403815073059597</v>
      </c>
      <c r="P28" s="9" t="s">
        <v>30</v>
      </c>
      <c r="Q28" s="9" t="s">
        <v>3699</v>
      </c>
      <c r="S28" s="9" t="s">
        <v>3653</v>
      </c>
      <c r="U28" s="9" t="s">
        <v>3653</v>
      </c>
      <c r="V28" s="10">
        <v>44097</v>
      </c>
      <c r="W28" s="9" t="s">
        <v>3410</v>
      </c>
      <c r="X28" s="9" t="s">
        <v>3413</v>
      </c>
    </row>
    <row r="29" spans="1:24" x14ac:dyDescent="0.25">
      <c r="A29" s="9" t="s">
        <v>597</v>
      </c>
      <c r="B29" s="9" t="s">
        <v>93</v>
      </c>
      <c r="D29" s="9" t="s">
        <v>61</v>
      </c>
      <c r="E29" s="9" t="s">
        <v>598</v>
      </c>
      <c r="F29" s="9" t="s">
        <v>599</v>
      </c>
      <c r="G29" s="9">
        <v>5</v>
      </c>
      <c r="H29" s="9" t="s">
        <v>30</v>
      </c>
      <c r="I29" s="9" t="s">
        <v>31</v>
      </c>
      <c r="L29" s="9">
        <v>52.77</v>
      </c>
      <c r="M29" s="9">
        <v>3</v>
      </c>
      <c r="N29" s="9">
        <v>20.53</v>
      </c>
      <c r="O29" s="9">
        <v>36.407120907491198</v>
      </c>
      <c r="P29" s="9" t="s">
        <v>30</v>
      </c>
      <c r="Q29" s="9" t="s">
        <v>3699</v>
      </c>
      <c r="S29" s="9" t="s">
        <v>3653</v>
      </c>
      <c r="U29" s="9" t="s">
        <v>3653</v>
      </c>
      <c r="V29" s="10">
        <v>44097</v>
      </c>
      <c r="W29" s="9" t="s">
        <v>3410</v>
      </c>
      <c r="X29" s="9" t="s">
        <v>3413</v>
      </c>
    </row>
    <row r="30" spans="1:24" x14ac:dyDescent="0.25">
      <c r="A30" s="9" t="s">
        <v>615</v>
      </c>
      <c r="B30" s="9" t="s">
        <v>26</v>
      </c>
      <c r="D30" s="9" t="s">
        <v>61</v>
      </c>
      <c r="E30" s="9" t="s">
        <v>616</v>
      </c>
      <c r="F30" s="9" t="s">
        <v>617</v>
      </c>
      <c r="G30" s="9">
        <v>5</v>
      </c>
      <c r="H30" s="9" t="s">
        <v>30</v>
      </c>
      <c r="I30" s="9" t="s">
        <v>31</v>
      </c>
      <c r="L30" s="9">
        <v>45.984000000000002</v>
      </c>
      <c r="M30" s="9">
        <v>3</v>
      </c>
      <c r="N30" s="9">
        <v>6.7809999999999997</v>
      </c>
      <c r="O30" s="9">
        <v>36.345115980404501</v>
      </c>
      <c r="P30" s="9" t="s">
        <v>30</v>
      </c>
      <c r="Q30" s="9" t="s">
        <v>3699</v>
      </c>
      <c r="S30" s="9" t="s">
        <v>3653</v>
      </c>
      <c r="U30" s="9" t="s">
        <v>3653</v>
      </c>
      <c r="V30" s="10">
        <v>44097</v>
      </c>
      <c r="W30" s="9" t="s">
        <v>3410</v>
      </c>
      <c r="X30" s="9" t="s">
        <v>3413</v>
      </c>
    </row>
    <row r="31" spans="1:24" x14ac:dyDescent="0.25">
      <c r="A31" s="9" t="s">
        <v>624</v>
      </c>
      <c r="B31" s="9" t="s">
        <v>93</v>
      </c>
      <c r="D31" s="9" t="s">
        <v>61</v>
      </c>
      <c r="E31" s="9" t="s">
        <v>625</v>
      </c>
      <c r="F31" s="9" t="s">
        <v>626</v>
      </c>
      <c r="G31" s="9">
        <v>5</v>
      </c>
      <c r="H31" s="9" t="s">
        <v>30</v>
      </c>
      <c r="I31" s="9" t="s">
        <v>31</v>
      </c>
      <c r="L31" s="9">
        <v>49.53</v>
      </c>
      <c r="M31" s="9">
        <v>3</v>
      </c>
      <c r="N31" s="9">
        <v>17.66</v>
      </c>
      <c r="O31" s="9">
        <v>36.436083456981699</v>
      </c>
      <c r="P31" s="9" t="s">
        <v>30</v>
      </c>
      <c r="Q31" s="9" t="s">
        <v>3699</v>
      </c>
      <c r="S31" s="9" t="s">
        <v>3653</v>
      </c>
      <c r="U31" s="9" t="s">
        <v>3653</v>
      </c>
      <c r="V31" s="10">
        <v>44097</v>
      </c>
      <c r="W31" s="9" t="s">
        <v>3410</v>
      </c>
      <c r="X31" s="9" t="s">
        <v>3413</v>
      </c>
    </row>
    <row r="32" spans="1:24" x14ac:dyDescent="0.25">
      <c r="A32" s="9" t="s">
        <v>660</v>
      </c>
      <c r="B32" s="9" t="s">
        <v>93</v>
      </c>
      <c r="D32" s="9" t="s">
        <v>61</v>
      </c>
      <c r="E32" s="9" t="s">
        <v>661</v>
      </c>
      <c r="F32" s="9" t="s">
        <v>662</v>
      </c>
      <c r="G32" s="9">
        <v>5</v>
      </c>
      <c r="H32" s="9" t="s">
        <v>30</v>
      </c>
      <c r="I32" s="9" t="s">
        <v>31</v>
      </c>
      <c r="L32" s="9">
        <v>50.085000000000001</v>
      </c>
      <c r="M32" s="9">
        <v>3</v>
      </c>
      <c r="N32" s="9">
        <v>18.215</v>
      </c>
      <c r="O32" s="9">
        <v>36.435736710030902</v>
      </c>
      <c r="P32" s="9" t="s">
        <v>30</v>
      </c>
      <c r="Q32" s="9" t="s">
        <v>3699</v>
      </c>
      <c r="S32" s="9" t="s">
        <v>3653</v>
      </c>
      <c r="U32" s="9" t="s">
        <v>3653</v>
      </c>
      <c r="V32" s="10">
        <v>44097</v>
      </c>
      <c r="W32" s="9" t="s">
        <v>3410</v>
      </c>
      <c r="X32" s="9" t="s">
        <v>3413</v>
      </c>
    </row>
    <row r="33" spans="1:24" x14ac:dyDescent="0.25">
      <c r="A33" s="9" t="s">
        <v>669</v>
      </c>
      <c r="B33" s="9" t="s">
        <v>93</v>
      </c>
      <c r="D33" s="9" t="s">
        <v>61</v>
      </c>
      <c r="E33" s="9" t="s">
        <v>670</v>
      </c>
      <c r="F33" s="9" t="s">
        <v>671</v>
      </c>
      <c r="G33" s="9">
        <v>5</v>
      </c>
      <c r="H33" s="9" t="s">
        <v>30</v>
      </c>
      <c r="I33" s="9" t="s">
        <v>31</v>
      </c>
      <c r="L33" s="9">
        <v>175.14</v>
      </c>
      <c r="M33" s="9">
        <v>3</v>
      </c>
      <c r="N33" s="9">
        <v>8.67</v>
      </c>
      <c r="O33" s="9">
        <v>36.2590966483179</v>
      </c>
      <c r="P33" s="9" t="s">
        <v>30</v>
      </c>
      <c r="Q33" s="9" t="s">
        <v>3699</v>
      </c>
      <c r="S33" s="9" t="s">
        <v>3653</v>
      </c>
      <c r="U33" s="9" t="s">
        <v>3653</v>
      </c>
      <c r="V33" s="10">
        <v>44097</v>
      </c>
      <c r="W33" s="9" t="s">
        <v>3410</v>
      </c>
      <c r="X33" s="9" t="s">
        <v>3413</v>
      </c>
    </row>
    <row r="34" spans="1:24" x14ac:dyDescent="0.25">
      <c r="A34" s="9" t="s">
        <v>768</v>
      </c>
      <c r="B34" s="9" t="s">
        <v>93</v>
      </c>
      <c r="D34" s="9" t="s">
        <v>61</v>
      </c>
      <c r="E34" s="9" t="s">
        <v>769</v>
      </c>
      <c r="F34" s="9" t="s">
        <v>770</v>
      </c>
      <c r="G34" s="9">
        <v>5</v>
      </c>
      <c r="H34" s="9" t="s">
        <v>30</v>
      </c>
      <c r="I34" s="9" t="s">
        <v>31</v>
      </c>
      <c r="L34" s="9">
        <v>70.391000000000005</v>
      </c>
      <c r="M34" s="9">
        <v>3</v>
      </c>
      <c r="N34" s="9">
        <v>26.140999999999998</v>
      </c>
      <c r="O34" s="9">
        <v>36.336746051545703</v>
      </c>
      <c r="P34" s="9" t="s">
        <v>30</v>
      </c>
      <c r="Q34" s="9" t="s">
        <v>3699</v>
      </c>
      <c r="S34" s="9" t="s">
        <v>3653</v>
      </c>
      <c r="U34" s="9" t="s">
        <v>3653</v>
      </c>
      <c r="V34" s="10">
        <v>44097</v>
      </c>
      <c r="W34" s="9" t="s">
        <v>3410</v>
      </c>
      <c r="X34" s="9" t="s">
        <v>3413</v>
      </c>
    </row>
    <row r="35" spans="1:24" x14ac:dyDescent="0.25">
      <c r="A35" s="9" t="s">
        <v>771</v>
      </c>
      <c r="B35" s="9" t="s">
        <v>93</v>
      </c>
      <c r="D35" s="9" t="s">
        <v>61</v>
      </c>
      <c r="E35" s="9" t="s">
        <v>772</v>
      </c>
      <c r="F35" s="9" t="s">
        <v>773</v>
      </c>
      <c r="G35" s="9">
        <v>5</v>
      </c>
      <c r="H35" s="9" t="s">
        <v>30</v>
      </c>
      <c r="I35" s="9" t="s">
        <v>31</v>
      </c>
      <c r="L35" s="9">
        <v>52.683</v>
      </c>
      <c r="M35" s="9">
        <v>3</v>
      </c>
      <c r="N35" s="9">
        <v>20.443000000000001</v>
      </c>
      <c r="O35" s="9">
        <v>36.407527488367798</v>
      </c>
      <c r="P35" s="9" t="s">
        <v>30</v>
      </c>
      <c r="Q35" s="9" t="s">
        <v>3699</v>
      </c>
      <c r="S35" s="9" t="s">
        <v>3653</v>
      </c>
      <c r="U35" s="9" t="s">
        <v>3653</v>
      </c>
      <c r="V35" s="10">
        <v>44097</v>
      </c>
      <c r="W35" s="9" t="s">
        <v>3410</v>
      </c>
      <c r="X35" s="9" t="s">
        <v>3413</v>
      </c>
    </row>
    <row r="36" spans="1:24" x14ac:dyDescent="0.25">
      <c r="A36" s="9" t="s">
        <v>774</v>
      </c>
      <c r="B36" s="9" t="s">
        <v>93</v>
      </c>
      <c r="D36" s="9" t="s">
        <v>61</v>
      </c>
      <c r="E36" s="9" t="s">
        <v>775</v>
      </c>
      <c r="F36" s="9" t="s">
        <v>776</v>
      </c>
      <c r="G36" s="9">
        <v>5</v>
      </c>
      <c r="H36" s="9" t="s">
        <v>30</v>
      </c>
      <c r="I36" s="9" t="s">
        <v>31</v>
      </c>
      <c r="L36" s="9">
        <v>52.14</v>
      </c>
      <c r="M36" s="9">
        <v>3</v>
      </c>
      <c r="N36" s="9">
        <v>19.899999999999999</v>
      </c>
      <c r="O36" s="9">
        <v>36.408492538725099</v>
      </c>
      <c r="P36" s="9" t="s">
        <v>30</v>
      </c>
      <c r="Q36" s="9" t="s">
        <v>3699</v>
      </c>
      <c r="S36" s="9" t="s">
        <v>3653</v>
      </c>
      <c r="U36" s="9" t="s">
        <v>3653</v>
      </c>
      <c r="V36" s="10">
        <v>44097</v>
      </c>
      <c r="W36" s="9" t="s">
        <v>3410</v>
      </c>
      <c r="X36" s="9" t="s">
        <v>3413</v>
      </c>
    </row>
    <row r="37" spans="1:24" x14ac:dyDescent="0.25">
      <c r="A37" s="9" t="s">
        <v>777</v>
      </c>
      <c r="B37" s="9" t="s">
        <v>93</v>
      </c>
      <c r="D37" s="9" t="s">
        <v>61</v>
      </c>
      <c r="E37" s="9" t="s">
        <v>778</v>
      </c>
      <c r="F37" s="9" t="s">
        <v>779</v>
      </c>
      <c r="G37" s="9">
        <v>5</v>
      </c>
      <c r="H37" s="9" t="s">
        <v>30</v>
      </c>
      <c r="I37" s="9" t="s">
        <v>31</v>
      </c>
      <c r="L37" s="9">
        <v>47.902999999999999</v>
      </c>
      <c r="M37" s="9">
        <v>3</v>
      </c>
      <c r="N37" s="9">
        <v>15.863</v>
      </c>
      <c r="O37" s="9">
        <v>36.409658646972403</v>
      </c>
      <c r="P37" s="9" t="s">
        <v>30</v>
      </c>
      <c r="Q37" s="9" t="s">
        <v>3699</v>
      </c>
      <c r="S37" s="9" t="s">
        <v>3653</v>
      </c>
      <c r="U37" s="9" t="s">
        <v>3653</v>
      </c>
      <c r="V37" s="10">
        <v>44097</v>
      </c>
      <c r="W37" s="9" t="s">
        <v>3410</v>
      </c>
      <c r="X37" s="9" t="s">
        <v>3413</v>
      </c>
    </row>
    <row r="38" spans="1:24" x14ac:dyDescent="0.25">
      <c r="A38" s="9" t="s">
        <v>780</v>
      </c>
      <c r="B38" s="9" t="s">
        <v>93</v>
      </c>
      <c r="D38" s="9" t="s">
        <v>61</v>
      </c>
      <c r="E38" s="9" t="s">
        <v>781</v>
      </c>
      <c r="F38" s="9" t="s">
        <v>782</v>
      </c>
      <c r="G38" s="9">
        <v>5</v>
      </c>
      <c r="H38" s="9" t="s">
        <v>30</v>
      </c>
      <c r="I38" s="9" t="s">
        <v>31</v>
      </c>
      <c r="L38" s="9">
        <v>46.862000000000002</v>
      </c>
      <c r="M38" s="9">
        <v>3</v>
      </c>
      <c r="N38" s="9">
        <v>14.852</v>
      </c>
      <c r="O38" s="9">
        <v>36.408078350103601</v>
      </c>
      <c r="P38" s="9" t="s">
        <v>30</v>
      </c>
      <c r="Q38" s="9" t="s">
        <v>3699</v>
      </c>
      <c r="S38" s="9" t="s">
        <v>3653</v>
      </c>
      <c r="U38" s="9" t="s">
        <v>3653</v>
      </c>
      <c r="V38" s="10">
        <v>44097</v>
      </c>
      <c r="W38" s="9" t="s">
        <v>3410</v>
      </c>
      <c r="X38" s="9" t="s">
        <v>3413</v>
      </c>
    </row>
    <row r="39" spans="1:24" x14ac:dyDescent="0.25">
      <c r="A39" s="9" t="s">
        <v>786</v>
      </c>
      <c r="B39" s="9" t="s">
        <v>93</v>
      </c>
      <c r="D39" s="9" t="s">
        <v>61</v>
      </c>
      <c r="E39" s="9" t="s">
        <v>787</v>
      </c>
      <c r="F39" s="9" t="s">
        <v>788</v>
      </c>
      <c r="G39" s="9">
        <v>5</v>
      </c>
      <c r="H39" s="9" t="s">
        <v>30</v>
      </c>
      <c r="I39" s="9" t="s">
        <v>31</v>
      </c>
      <c r="L39" s="9">
        <v>48.25</v>
      </c>
      <c r="M39" s="9">
        <v>3</v>
      </c>
      <c r="N39" s="9">
        <v>21.31</v>
      </c>
      <c r="O39" s="9">
        <v>36.409101919119699</v>
      </c>
      <c r="P39" s="9" t="s">
        <v>30</v>
      </c>
      <c r="Q39" s="9" t="s">
        <v>3699</v>
      </c>
      <c r="S39" s="9" t="s">
        <v>3653</v>
      </c>
      <c r="U39" s="9" t="s">
        <v>3653</v>
      </c>
      <c r="V39" s="10">
        <v>44097</v>
      </c>
      <c r="W39" s="9" t="s">
        <v>3410</v>
      </c>
      <c r="X39" s="9" t="s">
        <v>3413</v>
      </c>
    </row>
    <row r="40" spans="1:24" x14ac:dyDescent="0.25">
      <c r="A40" s="9" t="s">
        <v>789</v>
      </c>
      <c r="B40" s="9" t="s">
        <v>93</v>
      </c>
      <c r="D40" s="9" t="s">
        <v>61</v>
      </c>
      <c r="E40" s="9" t="s">
        <v>790</v>
      </c>
      <c r="F40" s="9" t="s">
        <v>791</v>
      </c>
      <c r="G40" s="9">
        <v>5</v>
      </c>
      <c r="H40" s="9" t="s">
        <v>30</v>
      </c>
      <c r="I40" s="9" t="s">
        <v>31</v>
      </c>
      <c r="L40" s="9">
        <v>47.463999999999999</v>
      </c>
      <c r="M40" s="9">
        <v>3</v>
      </c>
      <c r="N40" s="9">
        <v>16.553999999999998</v>
      </c>
      <c r="O40" s="9">
        <v>36.408822575527402</v>
      </c>
      <c r="P40" s="9" t="s">
        <v>30</v>
      </c>
      <c r="Q40" s="9" t="s">
        <v>3699</v>
      </c>
      <c r="S40" s="9" t="s">
        <v>3653</v>
      </c>
      <c r="U40" s="9" t="s">
        <v>3653</v>
      </c>
      <c r="V40" s="10">
        <v>44097</v>
      </c>
      <c r="W40" s="9" t="s">
        <v>3410</v>
      </c>
      <c r="X40" s="9" t="s">
        <v>3413</v>
      </c>
    </row>
    <row r="41" spans="1:24" x14ac:dyDescent="0.25">
      <c r="A41" s="9" t="s">
        <v>792</v>
      </c>
      <c r="B41" s="9" t="s">
        <v>93</v>
      </c>
      <c r="D41" s="9" t="s">
        <v>61</v>
      </c>
      <c r="E41" s="9" t="s">
        <v>793</v>
      </c>
      <c r="F41" s="9" t="s">
        <v>794</v>
      </c>
      <c r="G41" s="9">
        <v>5</v>
      </c>
      <c r="H41" s="9" t="s">
        <v>30</v>
      </c>
      <c r="I41" s="9" t="s">
        <v>31</v>
      </c>
      <c r="L41" s="9">
        <v>46.290999999999997</v>
      </c>
      <c r="M41" s="9">
        <v>3</v>
      </c>
      <c r="N41" s="9">
        <v>21.350999999999999</v>
      </c>
      <c r="O41" s="9">
        <v>36.409907071578701</v>
      </c>
      <c r="P41" s="9" t="s">
        <v>30</v>
      </c>
      <c r="Q41" s="9" t="s">
        <v>3699</v>
      </c>
      <c r="S41" s="9" t="s">
        <v>3653</v>
      </c>
      <c r="U41" s="9" t="s">
        <v>3653</v>
      </c>
      <c r="V41" s="10">
        <v>44097</v>
      </c>
      <c r="W41" s="9" t="s">
        <v>3410</v>
      </c>
      <c r="X41" s="9" t="s">
        <v>3413</v>
      </c>
    </row>
    <row r="42" spans="1:24" x14ac:dyDescent="0.25">
      <c r="A42" s="9" t="s">
        <v>801</v>
      </c>
      <c r="B42" s="9" t="s">
        <v>93</v>
      </c>
      <c r="D42" s="9" t="s">
        <v>61</v>
      </c>
      <c r="E42" s="9" t="s">
        <v>802</v>
      </c>
      <c r="F42" s="9" t="s">
        <v>803</v>
      </c>
      <c r="G42" s="9">
        <v>5</v>
      </c>
      <c r="H42" s="9" t="s">
        <v>30</v>
      </c>
      <c r="I42" s="9" t="s">
        <v>31</v>
      </c>
      <c r="L42" s="9">
        <v>50.167000000000002</v>
      </c>
      <c r="M42" s="9">
        <v>3</v>
      </c>
      <c r="N42" s="9">
        <v>20.547000000000001</v>
      </c>
      <c r="O42" s="9">
        <v>36.413442417486799</v>
      </c>
      <c r="P42" s="9" t="s">
        <v>30</v>
      </c>
      <c r="Q42" s="9" t="s">
        <v>3699</v>
      </c>
      <c r="S42" s="9" t="s">
        <v>3653</v>
      </c>
      <c r="U42" s="9" t="s">
        <v>3653</v>
      </c>
      <c r="V42" s="10">
        <v>44097</v>
      </c>
      <c r="W42" s="9" t="s">
        <v>3410</v>
      </c>
      <c r="X42" s="9" t="s">
        <v>3413</v>
      </c>
    </row>
    <row r="43" spans="1:24" x14ac:dyDescent="0.25">
      <c r="A43" s="9" t="s">
        <v>813</v>
      </c>
      <c r="B43" s="9" t="s">
        <v>93</v>
      </c>
      <c r="D43" s="9" t="s">
        <v>61</v>
      </c>
      <c r="E43" s="9" t="s">
        <v>814</v>
      </c>
      <c r="F43" s="9" t="s">
        <v>815</v>
      </c>
      <c r="G43" s="9">
        <v>5</v>
      </c>
      <c r="H43" s="9" t="s">
        <v>30</v>
      </c>
      <c r="I43" s="9" t="s">
        <v>31</v>
      </c>
      <c r="L43" s="9">
        <v>52.533000000000001</v>
      </c>
      <c r="M43" s="9">
        <v>3</v>
      </c>
      <c r="N43" s="9">
        <v>31.902999999999999</v>
      </c>
      <c r="O43" s="9">
        <v>36.414948831269797</v>
      </c>
      <c r="P43" s="9" t="s">
        <v>30</v>
      </c>
      <c r="Q43" s="9" t="s">
        <v>3699</v>
      </c>
      <c r="S43" s="9" t="s">
        <v>3653</v>
      </c>
      <c r="U43" s="9" t="s">
        <v>3653</v>
      </c>
      <c r="V43" s="10">
        <v>44097</v>
      </c>
      <c r="W43" s="9" t="s">
        <v>3410</v>
      </c>
      <c r="X43" s="9" t="s">
        <v>3413</v>
      </c>
    </row>
    <row r="44" spans="1:24" x14ac:dyDescent="0.25">
      <c r="A44" s="9" t="s">
        <v>816</v>
      </c>
      <c r="B44" s="9" t="s">
        <v>93</v>
      </c>
      <c r="D44" s="9" t="s">
        <v>61</v>
      </c>
      <c r="E44" s="9" t="s">
        <v>817</v>
      </c>
      <c r="F44" s="9" t="s">
        <v>818</v>
      </c>
      <c r="G44" s="9">
        <v>5</v>
      </c>
      <c r="H44" s="9" t="s">
        <v>30</v>
      </c>
      <c r="I44" s="9" t="s">
        <v>31</v>
      </c>
      <c r="L44" s="9">
        <v>55.875</v>
      </c>
      <c r="M44" s="9">
        <v>3</v>
      </c>
      <c r="N44" s="9">
        <v>29.824999999999999</v>
      </c>
      <c r="O44" s="9">
        <v>36.4184269044882</v>
      </c>
      <c r="P44" s="9" t="s">
        <v>30</v>
      </c>
      <c r="Q44" s="9" t="s">
        <v>3699</v>
      </c>
      <c r="S44" s="9" t="s">
        <v>3653</v>
      </c>
      <c r="U44" s="9" t="s">
        <v>3653</v>
      </c>
      <c r="V44" s="10">
        <v>44097</v>
      </c>
      <c r="W44" s="9" t="s">
        <v>3410</v>
      </c>
      <c r="X44" s="9" t="s">
        <v>3413</v>
      </c>
    </row>
    <row r="45" spans="1:24" x14ac:dyDescent="0.25">
      <c r="A45" s="9" t="s">
        <v>822</v>
      </c>
      <c r="B45" s="9" t="s">
        <v>93</v>
      </c>
      <c r="D45" s="9" t="s">
        <v>61</v>
      </c>
      <c r="E45" s="9" t="s">
        <v>823</v>
      </c>
      <c r="F45" s="9" t="s">
        <v>824</v>
      </c>
      <c r="G45" s="9">
        <v>5</v>
      </c>
      <c r="H45" s="9" t="s">
        <v>30</v>
      </c>
      <c r="I45" s="9" t="s">
        <v>31</v>
      </c>
      <c r="L45" s="9">
        <v>49.14</v>
      </c>
      <c r="M45" s="9">
        <v>3</v>
      </c>
      <c r="N45" s="9">
        <v>16.02</v>
      </c>
      <c r="O45" s="9">
        <v>36.423888560667102</v>
      </c>
      <c r="P45" s="9" t="s">
        <v>30</v>
      </c>
      <c r="Q45" s="9" t="s">
        <v>3699</v>
      </c>
      <c r="S45" s="9" t="s">
        <v>3653</v>
      </c>
      <c r="U45" s="9" t="s">
        <v>3653</v>
      </c>
      <c r="V45" s="10">
        <v>44097</v>
      </c>
      <c r="W45" s="9" t="s">
        <v>3410</v>
      </c>
      <c r="X45" s="9" t="s">
        <v>3413</v>
      </c>
    </row>
    <row r="46" spans="1:24" x14ac:dyDescent="0.25">
      <c r="A46" s="9" t="s">
        <v>825</v>
      </c>
      <c r="B46" s="9" t="s">
        <v>93</v>
      </c>
      <c r="D46" s="9" t="s">
        <v>61</v>
      </c>
      <c r="E46" s="9" t="s">
        <v>826</v>
      </c>
      <c r="F46" s="9" t="s">
        <v>827</v>
      </c>
      <c r="G46" s="9">
        <v>5</v>
      </c>
      <c r="H46" s="9" t="s">
        <v>30</v>
      </c>
      <c r="I46" s="9" t="s">
        <v>31</v>
      </c>
      <c r="L46" s="9">
        <v>41.249000000000002</v>
      </c>
      <c r="M46" s="9">
        <v>3</v>
      </c>
      <c r="N46" s="9">
        <v>8.5489999999999995</v>
      </c>
      <c r="O46" s="9">
        <v>36.423837750123603</v>
      </c>
      <c r="P46" s="9" t="s">
        <v>30</v>
      </c>
      <c r="Q46" s="9" t="s">
        <v>3699</v>
      </c>
      <c r="S46" s="9" t="s">
        <v>3653</v>
      </c>
      <c r="U46" s="9" t="s">
        <v>3653</v>
      </c>
      <c r="V46" s="10">
        <v>44097</v>
      </c>
      <c r="W46" s="9" t="s">
        <v>3410</v>
      </c>
      <c r="X46" s="9" t="s">
        <v>3413</v>
      </c>
    </row>
    <row r="47" spans="1:24" x14ac:dyDescent="0.25">
      <c r="A47" s="9" t="s">
        <v>831</v>
      </c>
      <c r="B47" s="9" t="s">
        <v>26</v>
      </c>
      <c r="D47" s="9" t="s">
        <v>61</v>
      </c>
      <c r="E47" s="9" t="s">
        <v>832</v>
      </c>
      <c r="F47" s="9" t="s">
        <v>833</v>
      </c>
      <c r="G47" s="9">
        <v>5</v>
      </c>
      <c r="H47" s="9" t="s">
        <v>30</v>
      </c>
      <c r="I47" s="9" t="s">
        <v>31</v>
      </c>
      <c r="L47" s="9">
        <v>41.258000000000003</v>
      </c>
      <c r="M47" s="9">
        <v>3</v>
      </c>
      <c r="N47" s="9">
        <v>7.8979999999999997</v>
      </c>
      <c r="O47" s="9">
        <v>36.422209034399003</v>
      </c>
      <c r="P47" s="9" t="s">
        <v>30</v>
      </c>
      <c r="Q47" s="9" t="s">
        <v>3699</v>
      </c>
      <c r="S47" s="9" t="s">
        <v>3653</v>
      </c>
      <c r="U47" s="9" t="s">
        <v>3653</v>
      </c>
      <c r="V47" s="10">
        <v>44097</v>
      </c>
      <c r="W47" s="9" t="s">
        <v>3410</v>
      </c>
      <c r="X47" s="9" t="s">
        <v>3413</v>
      </c>
    </row>
    <row r="48" spans="1:24" x14ac:dyDescent="0.25">
      <c r="A48" s="9" t="s">
        <v>834</v>
      </c>
      <c r="B48" s="9" t="s">
        <v>26</v>
      </c>
      <c r="D48" s="9" t="s">
        <v>61</v>
      </c>
      <c r="E48" s="9" t="s">
        <v>835</v>
      </c>
      <c r="F48" s="9" t="s">
        <v>836</v>
      </c>
      <c r="G48" s="9">
        <v>5</v>
      </c>
      <c r="H48" s="9" t="s">
        <v>30</v>
      </c>
      <c r="I48" s="9" t="s">
        <v>31</v>
      </c>
      <c r="L48" s="9">
        <v>36.756</v>
      </c>
      <c r="M48" s="9">
        <v>3</v>
      </c>
      <c r="N48" s="9">
        <v>4.37</v>
      </c>
      <c r="O48" s="9">
        <v>36.416513962711598</v>
      </c>
      <c r="P48" s="9" t="s">
        <v>30</v>
      </c>
      <c r="Q48" s="9" t="s">
        <v>3699</v>
      </c>
      <c r="S48" s="9" t="s">
        <v>3653</v>
      </c>
      <c r="U48" s="9" t="s">
        <v>3653</v>
      </c>
      <c r="V48" s="10">
        <v>44097</v>
      </c>
      <c r="W48" s="9" t="s">
        <v>3410</v>
      </c>
      <c r="X48" s="9" t="s">
        <v>3413</v>
      </c>
    </row>
    <row r="49" spans="1:24" x14ac:dyDescent="0.25">
      <c r="A49" s="9" t="s">
        <v>837</v>
      </c>
      <c r="B49" s="9" t="s">
        <v>26</v>
      </c>
      <c r="D49" s="9" t="s">
        <v>61</v>
      </c>
      <c r="E49" s="9" t="s">
        <v>838</v>
      </c>
      <c r="F49" s="9" t="s">
        <v>839</v>
      </c>
      <c r="G49" s="9">
        <v>5</v>
      </c>
      <c r="H49" s="9" t="s">
        <v>30</v>
      </c>
      <c r="I49" s="9" t="s">
        <v>31</v>
      </c>
      <c r="L49" s="9">
        <v>36.076000000000001</v>
      </c>
      <c r="M49" s="9">
        <v>3</v>
      </c>
      <c r="N49" s="9">
        <v>4.1790000000000003</v>
      </c>
      <c r="O49" s="9">
        <v>36.409098572701303</v>
      </c>
      <c r="P49" s="9" t="s">
        <v>30</v>
      </c>
      <c r="Q49" s="9" t="s">
        <v>3699</v>
      </c>
      <c r="S49" s="9" t="s">
        <v>3653</v>
      </c>
      <c r="U49" s="9" t="s">
        <v>3653</v>
      </c>
      <c r="V49" s="10">
        <v>44097</v>
      </c>
      <c r="W49" s="9" t="s">
        <v>3410</v>
      </c>
      <c r="X49" s="9" t="s">
        <v>3413</v>
      </c>
    </row>
    <row r="50" spans="1:24" x14ac:dyDescent="0.25">
      <c r="A50" s="9" t="s">
        <v>840</v>
      </c>
      <c r="B50" s="9" t="s">
        <v>26</v>
      </c>
      <c r="D50" s="9" t="s">
        <v>61</v>
      </c>
      <c r="E50" s="9" t="s">
        <v>841</v>
      </c>
      <c r="F50" s="9" t="s">
        <v>842</v>
      </c>
      <c r="G50" s="9">
        <v>5</v>
      </c>
      <c r="H50" s="9" t="s">
        <v>30</v>
      </c>
      <c r="I50" s="9" t="s">
        <v>31</v>
      </c>
      <c r="L50" s="9">
        <v>40.094000000000001</v>
      </c>
      <c r="M50" s="9">
        <v>3</v>
      </c>
      <c r="N50" s="9">
        <v>7.8540000000000001</v>
      </c>
      <c r="O50" s="9">
        <v>36.405513476602003</v>
      </c>
      <c r="P50" s="9" t="s">
        <v>30</v>
      </c>
      <c r="Q50" s="9" t="s">
        <v>3699</v>
      </c>
      <c r="S50" s="9" t="s">
        <v>3653</v>
      </c>
      <c r="U50" s="9" t="s">
        <v>3653</v>
      </c>
      <c r="V50" s="10">
        <v>44097</v>
      </c>
      <c r="W50" s="9" t="s">
        <v>3410</v>
      </c>
      <c r="X50" s="9" t="s">
        <v>3413</v>
      </c>
    </row>
    <row r="51" spans="1:24" x14ac:dyDescent="0.25">
      <c r="A51" s="9" t="s">
        <v>876</v>
      </c>
      <c r="B51" s="9" t="s">
        <v>93</v>
      </c>
      <c r="D51" s="9" t="s">
        <v>61</v>
      </c>
      <c r="E51" s="9" t="s">
        <v>877</v>
      </c>
      <c r="F51" s="9" t="s">
        <v>878</v>
      </c>
      <c r="G51" s="9">
        <v>5</v>
      </c>
      <c r="H51" s="9" t="s">
        <v>30</v>
      </c>
      <c r="I51" s="9" t="s">
        <v>31</v>
      </c>
      <c r="L51" s="9">
        <v>60.145000000000003</v>
      </c>
      <c r="M51" s="9">
        <v>3</v>
      </c>
      <c r="N51" s="9">
        <v>20.795000000000002</v>
      </c>
      <c r="O51" s="9">
        <v>36.322436894718599</v>
      </c>
      <c r="P51" s="9" t="s">
        <v>30</v>
      </c>
      <c r="Q51" s="9" t="s">
        <v>3699</v>
      </c>
      <c r="S51" s="9" t="s">
        <v>3653</v>
      </c>
      <c r="U51" s="9" t="s">
        <v>3653</v>
      </c>
      <c r="V51" s="10">
        <v>44097</v>
      </c>
      <c r="W51" s="9" t="s">
        <v>3410</v>
      </c>
      <c r="X51" s="9" t="s">
        <v>3413</v>
      </c>
    </row>
    <row r="52" spans="1:24" x14ac:dyDescent="0.25">
      <c r="A52" s="9" t="s">
        <v>882</v>
      </c>
      <c r="B52" s="9" t="s">
        <v>93</v>
      </c>
      <c r="D52" s="9" t="s">
        <v>61</v>
      </c>
      <c r="E52" s="9" t="s">
        <v>883</v>
      </c>
      <c r="F52" s="9" t="s">
        <v>881</v>
      </c>
      <c r="G52" s="9">
        <v>5</v>
      </c>
      <c r="H52" s="9" t="s">
        <v>30</v>
      </c>
      <c r="I52" s="9" t="s">
        <v>31</v>
      </c>
      <c r="L52" s="9">
        <v>67.180999999999997</v>
      </c>
      <c r="M52" s="9">
        <v>3</v>
      </c>
      <c r="N52" s="9">
        <v>24.731000000000002</v>
      </c>
      <c r="O52" s="9">
        <v>36.326181330238299</v>
      </c>
      <c r="P52" s="9" t="s">
        <v>30</v>
      </c>
      <c r="Q52" s="9" t="s">
        <v>3699</v>
      </c>
      <c r="S52" s="9" t="s">
        <v>3653</v>
      </c>
      <c r="U52" s="9" t="s">
        <v>3653</v>
      </c>
      <c r="V52" s="10">
        <v>44097</v>
      </c>
      <c r="W52" s="9" t="s">
        <v>3410</v>
      </c>
      <c r="X52" s="9" t="s">
        <v>3413</v>
      </c>
    </row>
    <row r="53" spans="1:24" x14ac:dyDescent="0.25">
      <c r="A53" s="9" t="s">
        <v>890</v>
      </c>
      <c r="B53" s="9" t="s">
        <v>93</v>
      </c>
      <c r="D53" s="9" t="s">
        <v>61</v>
      </c>
      <c r="E53" s="9" t="s">
        <v>891</v>
      </c>
      <c r="F53" s="9" t="s">
        <v>892</v>
      </c>
      <c r="G53" s="9">
        <v>5</v>
      </c>
      <c r="H53" s="9" t="s">
        <v>30</v>
      </c>
      <c r="I53" s="9" t="s">
        <v>31</v>
      </c>
      <c r="L53" s="9">
        <v>62.573</v>
      </c>
      <c r="M53" s="9">
        <v>3</v>
      </c>
      <c r="N53" s="9">
        <v>19.222999999999999</v>
      </c>
      <c r="O53" s="9">
        <v>36.3399324806024</v>
      </c>
      <c r="P53" s="9" t="s">
        <v>30</v>
      </c>
      <c r="Q53" s="9" t="s">
        <v>3699</v>
      </c>
      <c r="S53" s="9" t="s">
        <v>3653</v>
      </c>
      <c r="U53" s="9" t="s">
        <v>3653</v>
      </c>
      <c r="V53" s="10">
        <v>44097</v>
      </c>
      <c r="W53" s="9" t="s">
        <v>3410</v>
      </c>
      <c r="X53" s="9" t="s">
        <v>3413</v>
      </c>
    </row>
    <row r="54" spans="1:24" x14ac:dyDescent="0.25">
      <c r="A54" s="9" t="s">
        <v>893</v>
      </c>
      <c r="B54" s="9" t="s">
        <v>93</v>
      </c>
      <c r="D54" s="9" t="s">
        <v>61</v>
      </c>
      <c r="E54" s="9" t="s">
        <v>894</v>
      </c>
      <c r="F54" s="9" t="s">
        <v>895</v>
      </c>
      <c r="G54" s="9">
        <v>5</v>
      </c>
      <c r="H54" s="9" t="s">
        <v>30</v>
      </c>
      <c r="I54" s="9" t="s">
        <v>31</v>
      </c>
      <c r="L54" s="9">
        <v>63.636000000000003</v>
      </c>
      <c r="M54" s="9">
        <v>3</v>
      </c>
      <c r="N54" s="9">
        <v>20.196000000000002</v>
      </c>
      <c r="O54" s="9">
        <v>36.336343138472699</v>
      </c>
      <c r="P54" s="9" t="s">
        <v>30</v>
      </c>
      <c r="Q54" s="9" t="s">
        <v>3699</v>
      </c>
      <c r="S54" s="9" t="s">
        <v>3653</v>
      </c>
      <c r="U54" s="9" t="s">
        <v>3653</v>
      </c>
      <c r="V54" s="10">
        <v>44097</v>
      </c>
      <c r="W54" s="9" t="s">
        <v>3410</v>
      </c>
      <c r="X54" s="9" t="s">
        <v>3413</v>
      </c>
    </row>
    <row r="55" spans="1:24" x14ac:dyDescent="0.25">
      <c r="A55" s="9" t="s">
        <v>899</v>
      </c>
      <c r="B55" s="9" t="s">
        <v>93</v>
      </c>
      <c r="D55" s="9" t="s">
        <v>61</v>
      </c>
      <c r="E55" s="9" t="s">
        <v>900</v>
      </c>
      <c r="F55" s="9" t="s">
        <v>901</v>
      </c>
      <c r="G55" s="9">
        <v>5</v>
      </c>
      <c r="H55" s="9" t="s">
        <v>30</v>
      </c>
      <c r="I55" s="9" t="s">
        <v>31</v>
      </c>
      <c r="L55" s="9">
        <v>52.518000000000001</v>
      </c>
      <c r="M55" s="9">
        <v>3</v>
      </c>
      <c r="N55" s="9">
        <v>10.778</v>
      </c>
      <c r="O55" s="9">
        <v>36.331653466452202</v>
      </c>
      <c r="P55" s="9" t="s">
        <v>30</v>
      </c>
      <c r="Q55" s="9" t="s">
        <v>3699</v>
      </c>
      <c r="S55" s="9" t="s">
        <v>3653</v>
      </c>
      <c r="U55" s="9" t="s">
        <v>3653</v>
      </c>
      <c r="V55" s="10">
        <v>44097</v>
      </c>
      <c r="W55" s="9" t="s">
        <v>3410</v>
      </c>
      <c r="X55" s="9" t="s">
        <v>3413</v>
      </c>
    </row>
    <row r="56" spans="1:24" x14ac:dyDescent="0.25">
      <c r="A56" s="9" t="s">
        <v>977</v>
      </c>
      <c r="B56" s="9" t="s">
        <v>93</v>
      </c>
      <c r="D56" s="9" t="s">
        <v>61</v>
      </c>
      <c r="E56" s="9" t="s">
        <v>978</v>
      </c>
      <c r="F56" s="9" t="s">
        <v>979</v>
      </c>
      <c r="G56" s="9">
        <v>5</v>
      </c>
      <c r="H56" s="9" t="s">
        <v>30</v>
      </c>
      <c r="I56" s="9" t="s">
        <v>31</v>
      </c>
      <c r="L56" s="9">
        <v>61.643999999999998</v>
      </c>
      <c r="M56" s="9">
        <v>3</v>
      </c>
      <c r="N56" s="9">
        <v>17.693999999999999</v>
      </c>
      <c r="O56" s="9">
        <v>36.326573153860402</v>
      </c>
      <c r="P56" s="9" t="s">
        <v>30</v>
      </c>
      <c r="Q56" s="9" t="s">
        <v>3699</v>
      </c>
      <c r="S56" s="9" t="s">
        <v>3653</v>
      </c>
      <c r="U56" s="9" t="s">
        <v>3653</v>
      </c>
      <c r="V56" s="10">
        <v>44097</v>
      </c>
      <c r="W56" s="9" t="s">
        <v>3410</v>
      </c>
      <c r="X56" s="9" t="s">
        <v>3413</v>
      </c>
    </row>
    <row r="57" spans="1:24" x14ac:dyDescent="0.25">
      <c r="A57" s="9" t="s">
        <v>980</v>
      </c>
      <c r="B57" s="9" t="s">
        <v>93</v>
      </c>
      <c r="D57" s="9" t="s">
        <v>61</v>
      </c>
      <c r="E57" s="9" t="s">
        <v>981</v>
      </c>
      <c r="F57" s="9" t="s">
        <v>982</v>
      </c>
      <c r="G57" s="9">
        <v>5</v>
      </c>
      <c r="H57" s="9" t="s">
        <v>30</v>
      </c>
      <c r="I57" s="9" t="s">
        <v>31</v>
      </c>
      <c r="L57" s="9">
        <v>69.375</v>
      </c>
      <c r="M57" s="9">
        <v>3</v>
      </c>
      <c r="N57" s="9">
        <v>27.745000000000001</v>
      </c>
      <c r="O57" s="9">
        <v>36.322893537502502</v>
      </c>
      <c r="P57" s="9" t="s">
        <v>30</v>
      </c>
      <c r="Q57" s="9" t="s">
        <v>3699</v>
      </c>
      <c r="S57" s="9" t="s">
        <v>3653</v>
      </c>
      <c r="U57" s="9" t="s">
        <v>3653</v>
      </c>
      <c r="V57" s="10">
        <v>44097</v>
      </c>
      <c r="W57" s="9" t="s">
        <v>3410</v>
      </c>
      <c r="X57" s="9" t="s">
        <v>3413</v>
      </c>
    </row>
    <row r="58" spans="1:24" x14ac:dyDescent="0.25">
      <c r="A58" s="9" t="s">
        <v>1026</v>
      </c>
      <c r="B58" s="9" t="s">
        <v>93</v>
      </c>
      <c r="D58" s="9" t="s">
        <v>61</v>
      </c>
      <c r="E58" s="9" t="s">
        <v>1027</v>
      </c>
      <c r="F58" s="9" t="s">
        <v>1028</v>
      </c>
      <c r="G58" s="9">
        <v>5</v>
      </c>
      <c r="H58" s="9" t="s">
        <v>30</v>
      </c>
      <c r="I58" s="9" t="s">
        <v>31</v>
      </c>
      <c r="L58" s="9">
        <v>50.106999999999999</v>
      </c>
      <c r="M58" s="9">
        <v>3</v>
      </c>
      <c r="N58" s="9">
        <v>17.927</v>
      </c>
      <c r="O58" s="9">
        <v>36.420592739495397</v>
      </c>
      <c r="P58" s="9" t="s">
        <v>30</v>
      </c>
      <c r="Q58" s="9" t="s">
        <v>3699</v>
      </c>
      <c r="S58" s="9" t="s">
        <v>3653</v>
      </c>
      <c r="U58" s="9" t="s">
        <v>3653</v>
      </c>
      <c r="V58" s="10">
        <v>44097</v>
      </c>
      <c r="W58" s="9" t="s">
        <v>3410</v>
      </c>
      <c r="X58" s="9" t="s">
        <v>3413</v>
      </c>
    </row>
    <row r="59" spans="1:24" x14ac:dyDescent="0.25">
      <c r="A59" s="9" t="s">
        <v>1029</v>
      </c>
      <c r="B59" s="9" t="s">
        <v>93</v>
      </c>
      <c r="D59" s="9" t="s">
        <v>61</v>
      </c>
      <c r="E59" s="9" t="s">
        <v>1030</v>
      </c>
      <c r="F59" s="9" t="s">
        <v>1031</v>
      </c>
      <c r="G59" s="9">
        <v>5</v>
      </c>
      <c r="H59" s="9" t="s">
        <v>30</v>
      </c>
      <c r="I59" s="9" t="s">
        <v>31</v>
      </c>
      <c r="L59" s="9">
        <v>53.246000000000002</v>
      </c>
      <c r="M59" s="9">
        <v>3</v>
      </c>
      <c r="N59" s="9">
        <v>20.916</v>
      </c>
      <c r="O59" s="9">
        <v>36.417456142840003</v>
      </c>
      <c r="P59" s="9" t="s">
        <v>30</v>
      </c>
      <c r="Q59" s="9" t="s">
        <v>3699</v>
      </c>
      <c r="S59" s="9" t="s">
        <v>3653</v>
      </c>
      <c r="U59" s="9" t="s">
        <v>3653</v>
      </c>
      <c r="V59" s="10">
        <v>44097</v>
      </c>
      <c r="W59" s="9" t="s">
        <v>3410</v>
      </c>
      <c r="X59" s="9" t="s">
        <v>3413</v>
      </c>
    </row>
    <row r="60" spans="1:24" x14ac:dyDescent="0.25">
      <c r="A60" s="9" t="s">
        <v>1032</v>
      </c>
      <c r="B60" s="9" t="s">
        <v>93</v>
      </c>
      <c r="D60" s="9" t="s">
        <v>61</v>
      </c>
      <c r="E60" s="9" t="s">
        <v>1033</v>
      </c>
      <c r="F60" s="9" t="s">
        <v>1034</v>
      </c>
      <c r="G60" s="9">
        <v>5</v>
      </c>
      <c r="H60" s="9" t="s">
        <v>30</v>
      </c>
      <c r="I60" s="9" t="s">
        <v>31</v>
      </c>
      <c r="L60" s="9">
        <v>52.255000000000003</v>
      </c>
      <c r="M60" s="9">
        <v>3</v>
      </c>
      <c r="N60" s="9">
        <v>29.105</v>
      </c>
      <c r="O60" s="9">
        <v>36.413470986504201</v>
      </c>
      <c r="P60" s="9" t="s">
        <v>30</v>
      </c>
      <c r="Q60" s="9" t="s">
        <v>3699</v>
      </c>
      <c r="S60" s="9" t="s">
        <v>3653</v>
      </c>
      <c r="U60" s="9" t="s">
        <v>3653</v>
      </c>
      <c r="V60" s="10">
        <v>44097</v>
      </c>
      <c r="W60" s="9" t="s">
        <v>3410</v>
      </c>
      <c r="X60" s="9" t="s">
        <v>3413</v>
      </c>
    </row>
    <row r="61" spans="1:24" x14ac:dyDescent="0.25">
      <c r="A61" s="9" t="s">
        <v>1155</v>
      </c>
      <c r="B61" s="9" t="s">
        <v>93</v>
      </c>
      <c r="D61" s="9" t="s">
        <v>61</v>
      </c>
      <c r="E61" s="9" t="s">
        <v>1156</v>
      </c>
      <c r="F61" s="9" t="s">
        <v>1157</v>
      </c>
      <c r="G61" s="9">
        <v>5</v>
      </c>
      <c r="H61" s="9" t="s">
        <v>30</v>
      </c>
      <c r="I61" s="9" t="s">
        <v>31</v>
      </c>
      <c r="L61" s="9">
        <v>50.088999999999999</v>
      </c>
      <c r="M61" s="9">
        <v>3</v>
      </c>
      <c r="N61" s="9">
        <v>17.849</v>
      </c>
      <c r="O61" s="9">
        <v>36.408568917960103</v>
      </c>
      <c r="P61" s="9" t="s">
        <v>30</v>
      </c>
      <c r="Q61" s="9" t="s">
        <v>3699</v>
      </c>
      <c r="S61" s="9" t="s">
        <v>3653</v>
      </c>
      <c r="U61" s="9" t="s">
        <v>3653</v>
      </c>
      <c r="V61" s="10">
        <v>44097</v>
      </c>
      <c r="W61" s="9" t="s">
        <v>3410</v>
      </c>
      <c r="X61" s="9" t="s">
        <v>3413</v>
      </c>
    </row>
    <row r="62" spans="1:24" x14ac:dyDescent="0.25">
      <c r="A62" s="9" t="s">
        <v>1158</v>
      </c>
      <c r="B62" s="9" t="s">
        <v>93</v>
      </c>
      <c r="D62" s="9" t="s">
        <v>61</v>
      </c>
      <c r="E62" s="9" t="s">
        <v>1159</v>
      </c>
      <c r="F62" s="9" t="s">
        <v>1160</v>
      </c>
      <c r="G62" s="9">
        <v>5</v>
      </c>
      <c r="H62" s="9" t="s">
        <v>30</v>
      </c>
      <c r="I62" s="9" t="s">
        <v>31</v>
      </c>
      <c r="L62" s="9">
        <v>44.963999999999999</v>
      </c>
      <c r="M62" s="9">
        <v>3</v>
      </c>
      <c r="N62" s="9">
        <v>10.994</v>
      </c>
      <c r="O62" s="9">
        <v>36.402000000000001</v>
      </c>
      <c r="P62" s="9" t="s">
        <v>30</v>
      </c>
      <c r="Q62" s="9" t="s">
        <v>3699</v>
      </c>
      <c r="S62" s="9" t="s">
        <v>3653</v>
      </c>
      <c r="U62" s="9" t="s">
        <v>3653</v>
      </c>
      <c r="V62" s="10">
        <v>42107</v>
      </c>
      <c r="W62" s="9" t="s">
        <v>3410</v>
      </c>
      <c r="X62" s="9" t="s">
        <v>3413</v>
      </c>
    </row>
    <row r="63" spans="1:24" x14ac:dyDescent="0.25">
      <c r="A63" s="9" t="s">
        <v>1161</v>
      </c>
      <c r="B63" s="9" t="s">
        <v>93</v>
      </c>
      <c r="D63" s="9" t="s">
        <v>61</v>
      </c>
      <c r="E63" s="9" t="s">
        <v>1162</v>
      </c>
      <c r="F63" s="9" t="s">
        <v>1163</v>
      </c>
      <c r="G63" s="9">
        <v>5</v>
      </c>
      <c r="H63" s="9" t="s">
        <v>30</v>
      </c>
      <c r="I63" s="9" t="s">
        <v>31</v>
      </c>
      <c r="L63" s="9">
        <v>46.683999999999997</v>
      </c>
      <c r="M63" s="9">
        <v>3</v>
      </c>
      <c r="N63" s="9">
        <v>12.523999999999999</v>
      </c>
      <c r="O63" s="9">
        <v>36.401000000000003</v>
      </c>
      <c r="P63" s="9" t="s">
        <v>30</v>
      </c>
      <c r="Q63" s="9" t="s">
        <v>3699</v>
      </c>
      <c r="S63" s="9" t="s">
        <v>3653</v>
      </c>
      <c r="U63" s="9" t="s">
        <v>3653</v>
      </c>
      <c r="V63" s="10">
        <v>42107</v>
      </c>
      <c r="W63" s="9" t="s">
        <v>3410</v>
      </c>
      <c r="X63" s="9" t="s">
        <v>3413</v>
      </c>
    </row>
    <row r="64" spans="1:24" x14ac:dyDescent="0.25">
      <c r="A64" s="9" t="s">
        <v>1170</v>
      </c>
      <c r="B64" s="9" t="s">
        <v>93</v>
      </c>
      <c r="D64" s="9" t="s">
        <v>61</v>
      </c>
      <c r="E64" s="9" t="s">
        <v>1171</v>
      </c>
      <c r="F64" s="9" t="s">
        <v>1172</v>
      </c>
      <c r="G64" s="9">
        <v>5</v>
      </c>
      <c r="H64" s="9" t="s">
        <v>30</v>
      </c>
      <c r="I64" s="9" t="s">
        <v>31</v>
      </c>
      <c r="L64" s="9">
        <v>42.298999999999999</v>
      </c>
      <c r="M64" s="9">
        <v>3</v>
      </c>
      <c r="N64" s="9">
        <v>9.6189999999999998</v>
      </c>
      <c r="O64" s="9">
        <v>36.412999999999997</v>
      </c>
      <c r="P64" s="9" t="s">
        <v>30</v>
      </c>
      <c r="Q64" s="9" t="s">
        <v>3699</v>
      </c>
      <c r="S64" s="9" t="s">
        <v>3653</v>
      </c>
      <c r="U64" s="9" t="s">
        <v>3653</v>
      </c>
      <c r="V64" s="10">
        <v>42107</v>
      </c>
      <c r="W64" s="9" t="s">
        <v>3410</v>
      </c>
      <c r="X64" s="9" t="s">
        <v>3413</v>
      </c>
    </row>
    <row r="65" spans="1:24" x14ac:dyDescent="0.25">
      <c r="A65" s="9" t="s">
        <v>1182</v>
      </c>
      <c r="B65" s="9" t="s">
        <v>93</v>
      </c>
      <c r="D65" s="9" t="s">
        <v>61</v>
      </c>
      <c r="E65" s="9" t="s">
        <v>1183</v>
      </c>
      <c r="F65" s="9" t="s">
        <v>1184</v>
      </c>
      <c r="G65" s="9">
        <v>5</v>
      </c>
      <c r="H65" s="9" t="s">
        <v>30</v>
      </c>
      <c r="I65" s="9" t="s">
        <v>31</v>
      </c>
      <c r="L65" s="9">
        <v>44.308999999999997</v>
      </c>
      <c r="M65" s="9">
        <v>3</v>
      </c>
      <c r="N65" s="9">
        <v>10.369</v>
      </c>
      <c r="O65" s="9">
        <v>36.420999999999999</v>
      </c>
      <c r="P65" s="9" t="s">
        <v>30</v>
      </c>
      <c r="Q65" s="9" t="s">
        <v>3699</v>
      </c>
      <c r="S65" s="9" t="s">
        <v>3653</v>
      </c>
      <c r="U65" s="9" t="s">
        <v>3653</v>
      </c>
      <c r="V65" s="10">
        <v>42107</v>
      </c>
      <c r="W65" s="9" t="s">
        <v>3410</v>
      </c>
      <c r="X65" s="9" t="s">
        <v>3413</v>
      </c>
    </row>
    <row r="66" spans="1:24" x14ac:dyDescent="0.25">
      <c r="A66" s="9" t="s">
        <v>1215</v>
      </c>
      <c r="B66" s="9" t="s">
        <v>26</v>
      </c>
      <c r="D66" s="9" t="s">
        <v>61</v>
      </c>
      <c r="E66" s="9" t="s">
        <v>1216</v>
      </c>
      <c r="F66" s="9" t="s">
        <v>1217</v>
      </c>
      <c r="G66" s="9">
        <v>5</v>
      </c>
      <c r="H66" s="9" t="s">
        <v>30</v>
      </c>
      <c r="I66" s="9" t="s">
        <v>31</v>
      </c>
      <c r="L66" s="9">
        <v>39.594999999999999</v>
      </c>
      <c r="M66" s="9">
        <v>3</v>
      </c>
      <c r="N66" s="9">
        <v>7.1529999999999996</v>
      </c>
      <c r="O66" s="9">
        <v>36.4</v>
      </c>
      <c r="P66" s="9" t="s">
        <v>30</v>
      </c>
      <c r="Q66" s="9" t="s">
        <v>3699</v>
      </c>
      <c r="S66" s="9" t="s">
        <v>3653</v>
      </c>
      <c r="U66" s="9" t="s">
        <v>3653</v>
      </c>
      <c r="V66" s="10">
        <v>42107</v>
      </c>
      <c r="W66" s="9" t="s">
        <v>3410</v>
      </c>
      <c r="X66" s="9" t="s">
        <v>3413</v>
      </c>
    </row>
    <row r="67" spans="1:24" x14ac:dyDescent="0.25">
      <c r="A67" s="9" t="s">
        <v>1251</v>
      </c>
      <c r="B67" s="9" t="s">
        <v>26</v>
      </c>
      <c r="D67" s="9" t="s">
        <v>61</v>
      </c>
      <c r="E67" s="9" t="s">
        <v>1252</v>
      </c>
      <c r="F67" s="9" t="s">
        <v>1253</v>
      </c>
      <c r="G67" s="9">
        <v>5</v>
      </c>
      <c r="H67" s="9" t="s">
        <v>30</v>
      </c>
      <c r="I67" s="9" t="s">
        <v>31</v>
      </c>
      <c r="L67" s="9">
        <v>36.018000000000001</v>
      </c>
      <c r="M67" s="9">
        <v>3</v>
      </c>
      <c r="N67" s="9">
        <v>3.4380000000000002</v>
      </c>
      <c r="O67" s="9">
        <v>36.405000000000001</v>
      </c>
      <c r="P67" s="9" t="s">
        <v>30</v>
      </c>
      <c r="Q67" s="9" t="s">
        <v>3699</v>
      </c>
      <c r="S67" s="9" t="s">
        <v>3653</v>
      </c>
      <c r="U67" s="9" t="s">
        <v>3653</v>
      </c>
      <c r="V67" s="10">
        <v>42107</v>
      </c>
      <c r="W67" s="9" t="s">
        <v>3410</v>
      </c>
      <c r="X67" s="9" t="s">
        <v>3413</v>
      </c>
    </row>
    <row r="68" spans="1:24" x14ac:dyDescent="0.25">
      <c r="A68" s="9" t="s">
        <v>1254</v>
      </c>
      <c r="B68" s="9" t="s">
        <v>26</v>
      </c>
      <c r="D68" s="9" t="s">
        <v>61</v>
      </c>
      <c r="E68" s="9" t="s">
        <v>1255</v>
      </c>
      <c r="F68" s="9" t="s">
        <v>1256</v>
      </c>
      <c r="G68" s="9">
        <v>5</v>
      </c>
      <c r="H68" s="9" t="s">
        <v>30</v>
      </c>
      <c r="I68" s="9" t="s">
        <v>31</v>
      </c>
      <c r="L68" s="9">
        <v>35.872</v>
      </c>
      <c r="M68" s="9">
        <v>3</v>
      </c>
      <c r="N68" s="9">
        <v>3.4689999999999999</v>
      </c>
      <c r="O68" s="9">
        <v>36.406999999999996</v>
      </c>
      <c r="P68" s="9" t="s">
        <v>30</v>
      </c>
      <c r="Q68" s="9" t="s">
        <v>3699</v>
      </c>
      <c r="S68" s="9" t="s">
        <v>3653</v>
      </c>
      <c r="U68" s="9" t="s">
        <v>3653</v>
      </c>
      <c r="V68" s="10">
        <v>42107</v>
      </c>
      <c r="W68" s="9" t="s">
        <v>3410</v>
      </c>
      <c r="X68" s="9" t="s">
        <v>3413</v>
      </c>
    </row>
    <row r="69" spans="1:24" x14ac:dyDescent="0.25">
      <c r="A69" s="9" t="s">
        <v>1257</v>
      </c>
      <c r="B69" s="9" t="s">
        <v>26</v>
      </c>
      <c r="D69" s="9" t="s">
        <v>61</v>
      </c>
      <c r="E69" s="9" t="s">
        <v>1258</v>
      </c>
      <c r="F69" s="9" t="s">
        <v>1259</v>
      </c>
      <c r="G69" s="9">
        <v>5</v>
      </c>
      <c r="H69" s="9" t="s">
        <v>30</v>
      </c>
      <c r="I69" s="9" t="s">
        <v>31</v>
      </c>
      <c r="L69" s="9">
        <v>35.923000000000002</v>
      </c>
      <c r="M69" s="9">
        <v>3</v>
      </c>
      <c r="N69" s="9">
        <v>3.2970000000000002</v>
      </c>
      <c r="O69" s="9">
        <v>36.408000000000001</v>
      </c>
      <c r="P69" s="9" t="s">
        <v>30</v>
      </c>
      <c r="Q69" s="9" t="s">
        <v>3699</v>
      </c>
      <c r="S69" s="9" t="s">
        <v>3653</v>
      </c>
      <c r="U69" s="9" t="s">
        <v>3653</v>
      </c>
      <c r="V69" s="10">
        <v>42107</v>
      </c>
      <c r="W69" s="9" t="s">
        <v>3410</v>
      </c>
      <c r="X69" s="9" t="s">
        <v>3413</v>
      </c>
    </row>
    <row r="70" spans="1:24" x14ac:dyDescent="0.25">
      <c r="A70" s="9" t="s">
        <v>1260</v>
      </c>
      <c r="B70" s="9" t="s">
        <v>26</v>
      </c>
      <c r="D70" s="9" t="s">
        <v>61</v>
      </c>
      <c r="E70" s="9" t="s">
        <v>1261</v>
      </c>
      <c r="F70" s="9" t="s">
        <v>1262</v>
      </c>
      <c r="G70" s="9">
        <v>5</v>
      </c>
      <c r="H70" s="9" t="s">
        <v>30</v>
      </c>
      <c r="I70" s="9" t="s">
        <v>31</v>
      </c>
      <c r="L70" s="9">
        <v>35.984999999999999</v>
      </c>
      <c r="M70" s="9">
        <v>3</v>
      </c>
      <c r="N70" s="9">
        <v>3.4830000000000001</v>
      </c>
      <c r="O70" s="9">
        <v>36.408999999999999</v>
      </c>
      <c r="P70" s="9" t="s">
        <v>30</v>
      </c>
      <c r="Q70" s="9" t="s">
        <v>3699</v>
      </c>
      <c r="S70" s="9" t="s">
        <v>3653</v>
      </c>
      <c r="U70" s="9" t="s">
        <v>3653</v>
      </c>
      <c r="V70" s="10">
        <v>42107</v>
      </c>
      <c r="W70" s="9" t="s">
        <v>3410</v>
      </c>
      <c r="X70" s="9" t="s">
        <v>3413</v>
      </c>
    </row>
    <row r="71" spans="1:24" x14ac:dyDescent="0.25">
      <c r="A71" s="9" t="s">
        <v>1263</v>
      </c>
      <c r="B71" s="9" t="s">
        <v>26</v>
      </c>
      <c r="D71" s="9" t="s">
        <v>61</v>
      </c>
      <c r="E71" s="9" t="s">
        <v>1264</v>
      </c>
      <c r="F71" s="9" t="s">
        <v>1265</v>
      </c>
      <c r="G71" s="9">
        <v>5</v>
      </c>
      <c r="H71" s="9" t="s">
        <v>30</v>
      </c>
      <c r="I71" s="9" t="s">
        <v>31</v>
      </c>
      <c r="L71" s="9">
        <v>36.295999999999999</v>
      </c>
      <c r="M71" s="9">
        <v>3</v>
      </c>
      <c r="N71" s="9">
        <v>3.625</v>
      </c>
      <c r="O71" s="9">
        <v>36.411000000000001</v>
      </c>
      <c r="P71" s="9" t="s">
        <v>30</v>
      </c>
      <c r="Q71" s="9" t="s">
        <v>3699</v>
      </c>
      <c r="S71" s="9" t="s">
        <v>3653</v>
      </c>
      <c r="U71" s="9" t="s">
        <v>3653</v>
      </c>
      <c r="V71" s="10">
        <v>42107</v>
      </c>
      <c r="W71" s="9" t="s">
        <v>3410</v>
      </c>
      <c r="X71" s="9" t="s">
        <v>3413</v>
      </c>
    </row>
    <row r="72" spans="1:24" x14ac:dyDescent="0.25">
      <c r="A72" s="9" t="s">
        <v>1266</v>
      </c>
      <c r="B72" s="9" t="s">
        <v>26</v>
      </c>
      <c r="D72" s="9" t="s">
        <v>61</v>
      </c>
      <c r="E72" s="9" t="s">
        <v>1267</v>
      </c>
      <c r="F72" s="9" t="s">
        <v>1268</v>
      </c>
      <c r="G72" s="9">
        <v>5</v>
      </c>
      <c r="H72" s="9" t="s">
        <v>30</v>
      </c>
      <c r="I72" s="9" t="s">
        <v>31</v>
      </c>
      <c r="L72" s="9">
        <v>36.273000000000003</v>
      </c>
      <c r="M72" s="9">
        <v>3</v>
      </c>
      <c r="N72" s="9">
        <v>3.3879999999999999</v>
      </c>
      <c r="O72" s="9">
        <v>36.411999999999999</v>
      </c>
      <c r="P72" s="9" t="s">
        <v>30</v>
      </c>
      <c r="Q72" s="9" t="s">
        <v>3699</v>
      </c>
      <c r="S72" s="9" t="s">
        <v>3653</v>
      </c>
      <c r="U72" s="9" t="s">
        <v>3653</v>
      </c>
      <c r="V72" s="10">
        <v>42107</v>
      </c>
      <c r="W72" s="9" t="s">
        <v>3410</v>
      </c>
      <c r="X72" s="9" t="s">
        <v>3413</v>
      </c>
    </row>
    <row r="73" spans="1:24" x14ac:dyDescent="0.25">
      <c r="A73" s="9" t="s">
        <v>1269</v>
      </c>
      <c r="B73" s="9" t="s">
        <v>26</v>
      </c>
      <c r="D73" s="9" t="s">
        <v>61</v>
      </c>
      <c r="E73" s="9" t="s">
        <v>1270</v>
      </c>
      <c r="F73" s="9" t="s">
        <v>1271</v>
      </c>
      <c r="G73" s="9">
        <v>5</v>
      </c>
      <c r="H73" s="9" t="s">
        <v>30</v>
      </c>
      <c r="I73" s="9" t="s">
        <v>31</v>
      </c>
      <c r="L73" s="9">
        <v>36.469000000000001</v>
      </c>
      <c r="M73" s="9">
        <v>3</v>
      </c>
      <c r="N73" s="9">
        <v>4.1769999999999996</v>
      </c>
      <c r="O73" s="9">
        <v>36.414000000000001</v>
      </c>
      <c r="P73" s="9" t="s">
        <v>30</v>
      </c>
      <c r="Q73" s="9" t="s">
        <v>3699</v>
      </c>
      <c r="S73" s="9" t="s">
        <v>3653</v>
      </c>
      <c r="U73" s="9" t="s">
        <v>3653</v>
      </c>
      <c r="V73" s="10">
        <v>42107</v>
      </c>
      <c r="W73" s="9" t="s">
        <v>3410</v>
      </c>
      <c r="X73" s="9" t="s">
        <v>3413</v>
      </c>
    </row>
    <row r="74" spans="1:24" x14ac:dyDescent="0.25">
      <c r="A74" s="9" t="s">
        <v>1272</v>
      </c>
      <c r="B74" s="9" t="s">
        <v>26</v>
      </c>
      <c r="D74" s="9" t="s">
        <v>61</v>
      </c>
      <c r="E74" s="9" t="s">
        <v>1273</v>
      </c>
      <c r="F74" s="9" t="s">
        <v>1274</v>
      </c>
      <c r="G74" s="9">
        <v>5</v>
      </c>
      <c r="H74" s="9" t="s">
        <v>30</v>
      </c>
      <c r="I74" s="9" t="s">
        <v>31</v>
      </c>
      <c r="L74" s="9">
        <v>36.594000000000001</v>
      </c>
      <c r="M74" s="9">
        <v>3</v>
      </c>
      <c r="N74" s="9">
        <v>3.45</v>
      </c>
      <c r="O74" s="9">
        <v>36.414999999999999</v>
      </c>
      <c r="P74" s="9" t="s">
        <v>30</v>
      </c>
      <c r="Q74" s="9" t="s">
        <v>3699</v>
      </c>
      <c r="S74" s="9" t="s">
        <v>3653</v>
      </c>
      <c r="U74" s="9" t="s">
        <v>3653</v>
      </c>
      <c r="V74" s="10">
        <v>42107</v>
      </c>
      <c r="W74" s="9" t="s">
        <v>3410</v>
      </c>
      <c r="X74" s="9" t="s">
        <v>3413</v>
      </c>
    </row>
    <row r="75" spans="1:24" x14ac:dyDescent="0.25">
      <c r="A75" s="9" t="s">
        <v>1275</v>
      </c>
      <c r="B75" s="9" t="s">
        <v>26</v>
      </c>
      <c r="D75" s="9" t="s">
        <v>61</v>
      </c>
      <c r="E75" s="9" t="s">
        <v>1276</v>
      </c>
      <c r="F75" s="9" t="s">
        <v>1277</v>
      </c>
      <c r="G75" s="9">
        <v>5</v>
      </c>
      <c r="H75" s="9" t="s">
        <v>30</v>
      </c>
      <c r="I75" s="9" t="s">
        <v>31</v>
      </c>
      <c r="L75" s="9">
        <v>36.741999999999997</v>
      </c>
      <c r="M75" s="9">
        <v>3</v>
      </c>
      <c r="N75" s="9">
        <v>3.7839999999999998</v>
      </c>
      <c r="O75" s="9">
        <v>36.417000000000002</v>
      </c>
      <c r="P75" s="9" t="s">
        <v>30</v>
      </c>
      <c r="Q75" s="9" t="s">
        <v>3699</v>
      </c>
      <c r="S75" s="9" t="s">
        <v>3653</v>
      </c>
      <c r="U75" s="9" t="s">
        <v>3653</v>
      </c>
      <c r="V75" s="10">
        <v>42107</v>
      </c>
      <c r="W75" s="9" t="s">
        <v>3410</v>
      </c>
      <c r="X75" s="9" t="s">
        <v>3413</v>
      </c>
    </row>
    <row r="76" spans="1:24" x14ac:dyDescent="0.25">
      <c r="A76" s="9" t="s">
        <v>1316</v>
      </c>
      <c r="B76" s="9" t="s">
        <v>26</v>
      </c>
      <c r="D76" s="9" t="s">
        <v>61</v>
      </c>
      <c r="E76" s="9" t="s">
        <v>1317</v>
      </c>
      <c r="F76" s="9" t="s">
        <v>1318</v>
      </c>
      <c r="G76" s="9">
        <v>5</v>
      </c>
      <c r="H76" s="9" t="s">
        <v>30</v>
      </c>
      <c r="I76" s="9" t="s">
        <v>31</v>
      </c>
      <c r="L76" s="9">
        <v>47.47</v>
      </c>
      <c r="M76" s="9">
        <v>3</v>
      </c>
      <c r="N76" s="9">
        <v>7.6130000000000004</v>
      </c>
      <c r="O76" s="9">
        <v>36.350999999999999</v>
      </c>
      <c r="P76" s="9" t="s">
        <v>30</v>
      </c>
      <c r="Q76" s="9" t="s">
        <v>3699</v>
      </c>
      <c r="S76" s="9" t="s">
        <v>3653</v>
      </c>
      <c r="U76" s="9" t="s">
        <v>3653</v>
      </c>
      <c r="V76" s="10">
        <v>42107</v>
      </c>
      <c r="W76" s="9" t="s">
        <v>3410</v>
      </c>
      <c r="X76" s="9" t="s">
        <v>3413</v>
      </c>
    </row>
    <row r="77" spans="1:24" x14ac:dyDescent="0.25">
      <c r="A77" s="9" t="s">
        <v>1322</v>
      </c>
      <c r="B77" s="9" t="s">
        <v>26</v>
      </c>
      <c r="D77" s="9" t="s">
        <v>61</v>
      </c>
      <c r="E77" s="9" t="s">
        <v>1323</v>
      </c>
      <c r="F77" s="9" t="s">
        <v>1324</v>
      </c>
      <c r="G77" s="9">
        <v>5</v>
      </c>
      <c r="H77" s="9" t="s">
        <v>30</v>
      </c>
      <c r="I77" s="9" t="s">
        <v>31</v>
      </c>
      <c r="L77" s="9">
        <v>45.284999999999997</v>
      </c>
      <c r="M77" s="9">
        <v>3</v>
      </c>
      <c r="N77" s="9">
        <v>5.5250000000000004</v>
      </c>
      <c r="O77" s="9">
        <v>36.344000000000001</v>
      </c>
      <c r="P77" s="9" t="s">
        <v>30</v>
      </c>
      <c r="Q77" s="9" t="s">
        <v>3699</v>
      </c>
      <c r="S77" s="9" t="s">
        <v>3653</v>
      </c>
      <c r="U77" s="9" t="s">
        <v>3653</v>
      </c>
      <c r="V77" s="10">
        <v>42107</v>
      </c>
      <c r="W77" s="9" t="s">
        <v>3410</v>
      </c>
      <c r="X77" s="9" t="s">
        <v>3413</v>
      </c>
    </row>
    <row r="78" spans="1:24" x14ac:dyDescent="0.25">
      <c r="A78" s="9" t="s">
        <v>1325</v>
      </c>
      <c r="B78" s="9" t="s">
        <v>26</v>
      </c>
      <c r="D78" s="9" t="s">
        <v>61</v>
      </c>
      <c r="E78" s="9" t="s">
        <v>1326</v>
      </c>
      <c r="F78" s="9" t="s">
        <v>1327</v>
      </c>
      <c r="G78" s="9">
        <v>5</v>
      </c>
      <c r="H78" s="9" t="s">
        <v>30</v>
      </c>
      <c r="I78" s="9" t="s">
        <v>31</v>
      </c>
      <c r="L78" s="9">
        <v>46.021000000000001</v>
      </c>
      <c r="M78" s="9">
        <v>3</v>
      </c>
      <c r="N78" s="9">
        <v>6.2969999999999997</v>
      </c>
      <c r="O78" s="9">
        <v>36.337000000000003</v>
      </c>
      <c r="P78" s="9" t="s">
        <v>30</v>
      </c>
      <c r="Q78" s="9" t="s">
        <v>3699</v>
      </c>
      <c r="S78" s="9" t="s">
        <v>3653</v>
      </c>
      <c r="U78" s="9" t="s">
        <v>3653</v>
      </c>
      <c r="V78" s="10">
        <v>42107</v>
      </c>
      <c r="W78" s="9" t="s">
        <v>3410</v>
      </c>
      <c r="X78" s="9" t="s">
        <v>3413</v>
      </c>
    </row>
    <row r="79" spans="1:24" x14ac:dyDescent="0.25">
      <c r="A79" s="9" t="s">
        <v>1328</v>
      </c>
      <c r="B79" s="9" t="s">
        <v>26</v>
      </c>
      <c r="D79" s="9" t="s">
        <v>61</v>
      </c>
      <c r="E79" s="9" t="s">
        <v>1329</v>
      </c>
      <c r="F79" s="9" t="s">
        <v>1330</v>
      </c>
      <c r="G79" s="9">
        <v>5</v>
      </c>
      <c r="H79" s="9" t="s">
        <v>30</v>
      </c>
      <c r="I79" s="9" t="s">
        <v>31</v>
      </c>
      <c r="L79" s="9">
        <v>47.457000000000001</v>
      </c>
      <c r="M79" s="9">
        <v>3</v>
      </c>
      <c r="N79" s="9">
        <v>7.69</v>
      </c>
      <c r="O79" s="9">
        <v>36.332000000000001</v>
      </c>
      <c r="P79" s="9" t="s">
        <v>30</v>
      </c>
      <c r="Q79" s="9" t="s">
        <v>3699</v>
      </c>
      <c r="S79" s="9" t="s">
        <v>3653</v>
      </c>
      <c r="U79" s="9" t="s">
        <v>3653</v>
      </c>
      <c r="V79" s="10">
        <v>42107</v>
      </c>
      <c r="W79" s="9" t="s">
        <v>3410</v>
      </c>
      <c r="X79" s="9" t="s">
        <v>3413</v>
      </c>
    </row>
    <row r="80" spans="1:24" x14ac:dyDescent="0.25">
      <c r="A80" s="9" t="s">
        <v>1370</v>
      </c>
      <c r="B80" s="9" t="s">
        <v>65</v>
      </c>
      <c r="D80" s="9" t="s">
        <v>61</v>
      </c>
      <c r="E80" s="9" t="s">
        <v>1371</v>
      </c>
      <c r="F80" s="9" t="s">
        <v>1372</v>
      </c>
      <c r="G80" s="9">
        <v>5</v>
      </c>
      <c r="H80" s="9" t="s">
        <v>30</v>
      </c>
      <c r="I80" s="9" t="s">
        <v>31</v>
      </c>
      <c r="L80" s="9">
        <v>44.097999999999999</v>
      </c>
      <c r="M80" s="9">
        <v>3</v>
      </c>
      <c r="N80" s="9">
        <v>3.5529999999999999</v>
      </c>
      <c r="O80" s="9">
        <v>36.341000000000001</v>
      </c>
      <c r="P80" s="9" t="s">
        <v>30</v>
      </c>
      <c r="Q80" s="9" t="s">
        <v>3699</v>
      </c>
      <c r="S80" s="9" t="s">
        <v>3653</v>
      </c>
      <c r="U80" s="9" t="s">
        <v>3653</v>
      </c>
      <c r="V80" s="10">
        <v>42107</v>
      </c>
      <c r="W80" s="9" t="s">
        <v>3410</v>
      </c>
      <c r="X80" s="9" t="s">
        <v>3413</v>
      </c>
    </row>
    <row r="81" spans="1:24" x14ac:dyDescent="0.25">
      <c r="A81" s="9" t="s">
        <v>1394</v>
      </c>
      <c r="B81" s="9" t="s">
        <v>26</v>
      </c>
      <c r="D81" s="9" t="s">
        <v>61</v>
      </c>
      <c r="E81" s="9" t="s">
        <v>1395</v>
      </c>
      <c r="F81" s="9" t="s">
        <v>1396</v>
      </c>
      <c r="G81" s="9">
        <v>5</v>
      </c>
      <c r="H81" s="9" t="s">
        <v>30</v>
      </c>
      <c r="I81" s="9" t="s">
        <v>31</v>
      </c>
      <c r="L81" s="9">
        <v>112.923</v>
      </c>
      <c r="M81" s="9">
        <v>3</v>
      </c>
      <c r="N81" s="9">
        <v>16.472999999999999</v>
      </c>
      <c r="O81" s="9">
        <v>36.241</v>
      </c>
      <c r="P81" s="9" t="s">
        <v>30</v>
      </c>
      <c r="Q81" s="9" t="s">
        <v>3699</v>
      </c>
      <c r="S81" s="9" t="s">
        <v>3653</v>
      </c>
      <c r="U81" s="9" t="s">
        <v>3653</v>
      </c>
      <c r="V81" s="10">
        <v>42107</v>
      </c>
      <c r="W81" s="9" t="s">
        <v>3410</v>
      </c>
      <c r="X81" s="9" t="s">
        <v>3413</v>
      </c>
    </row>
    <row r="82" spans="1:24" x14ac:dyDescent="0.25">
      <c r="A82" s="9" t="s">
        <v>1397</v>
      </c>
      <c r="B82" s="9" t="s">
        <v>26</v>
      </c>
      <c r="D82" s="9" t="s">
        <v>61</v>
      </c>
      <c r="E82" s="9" t="s">
        <v>1398</v>
      </c>
      <c r="F82" s="9" t="s">
        <v>1399</v>
      </c>
      <c r="G82" s="9">
        <v>5</v>
      </c>
      <c r="H82" s="9" t="s">
        <v>30</v>
      </c>
      <c r="I82" s="9" t="s">
        <v>31</v>
      </c>
      <c r="L82" s="9">
        <v>114.102</v>
      </c>
      <c r="M82" s="9">
        <v>3</v>
      </c>
      <c r="N82" s="9">
        <v>27.622</v>
      </c>
      <c r="O82" s="9">
        <v>36.244</v>
      </c>
      <c r="P82" s="9" t="s">
        <v>30</v>
      </c>
      <c r="Q82" s="9" t="s">
        <v>3699</v>
      </c>
      <c r="S82" s="9" t="s">
        <v>3653</v>
      </c>
      <c r="U82" s="9" t="s">
        <v>3653</v>
      </c>
      <c r="V82" s="10">
        <v>42107</v>
      </c>
      <c r="W82" s="9" t="s">
        <v>3410</v>
      </c>
      <c r="X82" s="9" t="s">
        <v>3413</v>
      </c>
    </row>
    <row r="83" spans="1:24" x14ac:dyDescent="0.25">
      <c r="A83" s="9" t="s">
        <v>1409</v>
      </c>
      <c r="B83" s="9" t="s">
        <v>65</v>
      </c>
      <c r="D83" s="9" t="s">
        <v>61</v>
      </c>
      <c r="E83" s="9" t="s">
        <v>1410</v>
      </c>
      <c r="F83" s="9" t="s">
        <v>1411</v>
      </c>
      <c r="G83" s="9">
        <v>5</v>
      </c>
      <c r="H83" s="9" t="s">
        <v>30</v>
      </c>
      <c r="I83" s="9" t="s">
        <v>31</v>
      </c>
      <c r="L83" s="9">
        <v>115.08199999999999</v>
      </c>
      <c r="M83" s="9">
        <v>3</v>
      </c>
      <c r="N83" s="9">
        <v>28.122</v>
      </c>
      <c r="O83" s="9">
        <v>36.243000000000002</v>
      </c>
      <c r="P83" s="9" t="s">
        <v>30</v>
      </c>
      <c r="Q83" s="9" t="s">
        <v>3699</v>
      </c>
      <c r="S83" s="9" t="s">
        <v>3653</v>
      </c>
      <c r="U83" s="9" t="s">
        <v>3653</v>
      </c>
      <c r="V83" s="10">
        <v>42107</v>
      </c>
      <c r="W83" s="9" t="s">
        <v>3410</v>
      </c>
      <c r="X83" s="9" t="s">
        <v>3413</v>
      </c>
    </row>
    <row r="84" spans="1:24" x14ac:dyDescent="0.25">
      <c r="A84" s="9" t="s">
        <v>1412</v>
      </c>
      <c r="B84" s="9" t="s">
        <v>65</v>
      </c>
      <c r="D84" s="9" t="s">
        <v>61</v>
      </c>
      <c r="E84" s="9" t="s">
        <v>1413</v>
      </c>
      <c r="F84" s="9" t="s">
        <v>1414</v>
      </c>
      <c r="G84" s="9">
        <v>5</v>
      </c>
      <c r="H84" s="9" t="s">
        <v>30</v>
      </c>
      <c r="I84" s="9" t="s">
        <v>31</v>
      </c>
      <c r="L84" s="9">
        <v>117.794</v>
      </c>
      <c r="M84" s="9">
        <v>3</v>
      </c>
      <c r="N84" s="9">
        <v>21.533999999999999</v>
      </c>
      <c r="O84" s="9">
        <v>36.24</v>
      </c>
      <c r="P84" s="9" t="s">
        <v>30</v>
      </c>
      <c r="Q84" s="9" t="s">
        <v>3699</v>
      </c>
      <c r="S84" s="9" t="s">
        <v>3653</v>
      </c>
      <c r="U84" s="9" t="s">
        <v>3653</v>
      </c>
      <c r="V84" s="10">
        <v>42107</v>
      </c>
      <c r="W84" s="9" t="s">
        <v>3410</v>
      </c>
      <c r="X84" s="9" t="s">
        <v>3413</v>
      </c>
    </row>
    <row r="85" spans="1:24" x14ac:dyDescent="0.25">
      <c r="A85" s="9" t="s">
        <v>1445</v>
      </c>
      <c r="B85" s="9" t="s">
        <v>26</v>
      </c>
      <c r="D85" s="9" t="s">
        <v>61</v>
      </c>
      <c r="E85" s="9" t="s">
        <v>1446</v>
      </c>
      <c r="F85" s="9" t="s">
        <v>1447</v>
      </c>
      <c r="G85" s="9">
        <v>5</v>
      </c>
      <c r="H85" s="9" t="s">
        <v>30</v>
      </c>
      <c r="I85" s="9" t="s">
        <v>31</v>
      </c>
      <c r="L85" s="9">
        <v>39.015000000000001</v>
      </c>
      <c r="M85" s="9">
        <v>3</v>
      </c>
      <c r="N85" s="9">
        <v>6.6740000000000004</v>
      </c>
      <c r="O85" s="9">
        <v>36.414999999999999</v>
      </c>
      <c r="P85" s="9" t="s">
        <v>30</v>
      </c>
      <c r="Q85" s="9" t="s">
        <v>3699</v>
      </c>
      <c r="S85" s="9" t="s">
        <v>3653</v>
      </c>
      <c r="U85" s="9" t="s">
        <v>3653</v>
      </c>
      <c r="V85" s="10">
        <v>42107</v>
      </c>
      <c r="W85" s="9" t="s">
        <v>3410</v>
      </c>
      <c r="X85" s="9" t="s">
        <v>3413</v>
      </c>
    </row>
    <row r="86" spans="1:24" x14ac:dyDescent="0.25">
      <c r="A86" s="9" t="s">
        <v>1448</v>
      </c>
      <c r="B86" s="9" t="s">
        <v>26</v>
      </c>
      <c r="D86" s="9" t="s">
        <v>61</v>
      </c>
      <c r="E86" s="9" t="s">
        <v>1449</v>
      </c>
      <c r="F86" s="9" t="s">
        <v>1450</v>
      </c>
      <c r="G86" s="9">
        <v>5</v>
      </c>
      <c r="H86" s="9" t="s">
        <v>30</v>
      </c>
      <c r="I86" s="9" t="s">
        <v>31</v>
      </c>
      <c r="L86" s="9">
        <v>37.494</v>
      </c>
      <c r="M86" s="9">
        <v>3</v>
      </c>
      <c r="N86" s="9">
        <v>5.1529999999999996</v>
      </c>
      <c r="O86" s="9">
        <v>36.414999999999999</v>
      </c>
      <c r="P86" s="9" t="s">
        <v>30</v>
      </c>
      <c r="Q86" s="9" t="s">
        <v>3699</v>
      </c>
      <c r="S86" s="9" t="s">
        <v>3653</v>
      </c>
      <c r="U86" s="9" t="s">
        <v>3653</v>
      </c>
      <c r="V86" s="10">
        <v>42107</v>
      </c>
      <c r="W86" s="9" t="s">
        <v>3410</v>
      </c>
      <c r="X86" s="9" t="s">
        <v>3413</v>
      </c>
    </row>
    <row r="87" spans="1:24" x14ac:dyDescent="0.25">
      <c r="A87" s="9" t="s">
        <v>2015</v>
      </c>
      <c r="B87" s="9" t="s">
        <v>65</v>
      </c>
      <c r="D87" s="9" t="s">
        <v>1458</v>
      </c>
      <c r="E87" s="9" t="s">
        <v>2016</v>
      </c>
      <c r="F87" s="9" t="s">
        <v>2017</v>
      </c>
      <c r="G87" s="9">
        <v>5</v>
      </c>
      <c r="H87" s="9" t="s">
        <v>30</v>
      </c>
      <c r="I87" s="9" t="s">
        <v>31</v>
      </c>
      <c r="L87" s="9">
        <v>166.84899999999999</v>
      </c>
      <c r="M87" s="9">
        <v>3</v>
      </c>
      <c r="N87" s="9">
        <v>21.756</v>
      </c>
      <c r="O87" s="9">
        <v>36.158000000000001</v>
      </c>
      <c r="P87" s="9" t="s">
        <v>30</v>
      </c>
      <c r="Q87" s="9" t="s">
        <v>3699</v>
      </c>
      <c r="S87" s="9" t="s">
        <v>3653</v>
      </c>
      <c r="U87" s="9" t="s">
        <v>3653</v>
      </c>
      <c r="V87" s="10">
        <v>40836</v>
      </c>
      <c r="W87" s="9" t="s">
        <v>3411</v>
      </c>
      <c r="X87" s="9" t="s">
        <v>3413</v>
      </c>
    </row>
    <row r="88" spans="1:24" x14ac:dyDescent="0.25">
      <c r="A88" s="9" t="s">
        <v>2059</v>
      </c>
      <c r="B88" s="9" t="s">
        <v>93</v>
      </c>
      <c r="D88" s="9" t="s">
        <v>1458</v>
      </c>
      <c r="E88" s="9" t="s">
        <v>2060</v>
      </c>
      <c r="F88" s="9" t="s">
        <v>2061</v>
      </c>
      <c r="G88" s="9">
        <v>5</v>
      </c>
      <c r="H88" s="9" t="s">
        <v>30</v>
      </c>
      <c r="I88" s="9" t="s">
        <v>31</v>
      </c>
      <c r="L88" s="9">
        <v>56.34</v>
      </c>
      <c r="M88" s="9">
        <v>3</v>
      </c>
      <c r="N88" s="9">
        <v>18.760000000000002</v>
      </c>
      <c r="O88" s="9">
        <v>36.394531246706997</v>
      </c>
      <c r="P88" s="9" t="s">
        <v>30</v>
      </c>
      <c r="Q88" s="9" t="s">
        <v>3699</v>
      </c>
      <c r="S88" s="9" t="s">
        <v>3653</v>
      </c>
      <c r="U88" s="9" t="s">
        <v>3653</v>
      </c>
      <c r="V88" s="10">
        <v>44097</v>
      </c>
      <c r="W88" s="9" t="s">
        <v>3410</v>
      </c>
      <c r="X88" s="9" t="s">
        <v>3413</v>
      </c>
    </row>
    <row r="89" spans="1:24" x14ac:dyDescent="0.25">
      <c r="A89" s="9" t="s">
        <v>2071</v>
      </c>
      <c r="B89" s="9" t="s">
        <v>2072</v>
      </c>
      <c r="D89" s="9" t="s">
        <v>1458</v>
      </c>
      <c r="E89" s="9" t="s">
        <v>2073</v>
      </c>
      <c r="F89" s="9" t="s">
        <v>2074</v>
      </c>
      <c r="G89" s="9">
        <v>5</v>
      </c>
      <c r="H89" s="9" t="s">
        <v>30</v>
      </c>
      <c r="I89" s="9" t="s">
        <v>31</v>
      </c>
      <c r="L89" s="9">
        <v>66.397000000000006</v>
      </c>
      <c r="M89" s="9">
        <v>3</v>
      </c>
      <c r="N89" s="9">
        <v>32.573999999999998</v>
      </c>
      <c r="O89" s="9">
        <v>36.363644874041597</v>
      </c>
      <c r="P89" s="9" t="s">
        <v>30</v>
      </c>
      <c r="Q89" s="9" t="s">
        <v>3699</v>
      </c>
      <c r="S89" s="9" t="s">
        <v>3653</v>
      </c>
      <c r="U89" s="9" t="s">
        <v>3653</v>
      </c>
      <c r="V89" s="10">
        <v>44097</v>
      </c>
      <c r="W89" s="9" t="s">
        <v>3410</v>
      </c>
      <c r="X89" s="9" t="s">
        <v>3413</v>
      </c>
    </row>
    <row r="90" spans="1:24" x14ac:dyDescent="0.25">
      <c r="A90" s="9" t="s">
        <v>2075</v>
      </c>
      <c r="B90" s="9" t="s">
        <v>2072</v>
      </c>
      <c r="D90" s="9" t="s">
        <v>1458</v>
      </c>
      <c r="E90" s="9" t="s">
        <v>2076</v>
      </c>
      <c r="F90" s="9" t="s">
        <v>2077</v>
      </c>
      <c r="G90" s="9">
        <v>5</v>
      </c>
      <c r="H90" s="9" t="s">
        <v>30</v>
      </c>
      <c r="I90" s="9" t="s">
        <v>31</v>
      </c>
      <c r="L90" s="9">
        <v>66.06</v>
      </c>
      <c r="M90" s="9">
        <v>3</v>
      </c>
      <c r="N90" s="9">
        <v>32.655000000000001</v>
      </c>
      <c r="O90" s="9">
        <v>36.366944694714697</v>
      </c>
      <c r="P90" s="9" t="s">
        <v>30</v>
      </c>
      <c r="Q90" s="9" t="s">
        <v>3699</v>
      </c>
      <c r="S90" s="9" t="s">
        <v>3653</v>
      </c>
      <c r="U90" s="9" t="s">
        <v>3653</v>
      </c>
      <c r="V90" s="10">
        <v>44097</v>
      </c>
      <c r="W90" s="9" t="s">
        <v>3410</v>
      </c>
      <c r="X90" s="9" t="s">
        <v>3413</v>
      </c>
    </row>
    <row r="91" spans="1:24" x14ac:dyDescent="0.25">
      <c r="A91" s="9" t="s">
        <v>2078</v>
      </c>
      <c r="B91" s="9" t="s">
        <v>2072</v>
      </c>
      <c r="D91" s="9" t="s">
        <v>1458</v>
      </c>
      <c r="E91" s="9" t="s">
        <v>2079</v>
      </c>
      <c r="F91" s="9" t="s">
        <v>2080</v>
      </c>
      <c r="G91" s="9">
        <v>5</v>
      </c>
      <c r="H91" s="9" t="s">
        <v>30</v>
      </c>
      <c r="I91" s="9" t="s">
        <v>31</v>
      </c>
      <c r="L91" s="9">
        <v>52.107999999999997</v>
      </c>
      <c r="M91" s="9">
        <v>3</v>
      </c>
      <c r="N91" s="9">
        <v>18.713999999999999</v>
      </c>
      <c r="O91" s="9">
        <v>36.367683741446498</v>
      </c>
      <c r="P91" s="9" t="s">
        <v>30</v>
      </c>
      <c r="Q91" s="9" t="s">
        <v>3699</v>
      </c>
      <c r="S91" s="9" t="s">
        <v>3653</v>
      </c>
      <c r="U91" s="9" t="s">
        <v>3653</v>
      </c>
      <c r="V91" s="10">
        <v>44097</v>
      </c>
      <c r="W91" s="9" t="s">
        <v>3410</v>
      </c>
      <c r="X91" s="9" t="s">
        <v>3413</v>
      </c>
    </row>
    <row r="92" spans="1:24" x14ac:dyDescent="0.25">
      <c r="A92" s="9" t="s">
        <v>2081</v>
      </c>
      <c r="B92" s="9" t="s">
        <v>2072</v>
      </c>
      <c r="D92" s="9" t="s">
        <v>1458</v>
      </c>
      <c r="E92" s="9" t="s">
        <v>2082</v>
      </c>
      <c r="F92" s="9" t="s">
        <v>2083</v>
      </c>
      <c r="G92" s="9">
        <v>5</v>
      </c>
      <c r="H92" s="9" t="s">
        <v>30</v>
      </c>
      <c r="I92" s="9" t="s">
        <v>31</v>
      </c>
      <c r="L92" s="9">
        <v>52.046999999999997</v>
      </c>
      <c r="M92" s="9">
        <v>3</v>
      </c>
      <c r="N92" s="9">
        <v>18.882000000000001</v>
      </c>
      <c r="O92" s="9">
        <v>36.368861195087497</v>
      </c>
      <c r="P92" s="9" t="s">
        <v>30</v>
      </c>
      <c r="Q92" s="9" t="s">
        <v>3699</v>
      </c>
      <c r="S92" s="9" t="s">
        <v>3653</v>
      </c>
      <c r="U92" s="9" t="s">
        <v>3653</v>
      </c>
      <c r="V92" s="10">
        <v>44097</v>
      </c>
      <c r="W92" s="9" t="s">
        <v>3410</v>
      </c>
      <c r="X92" s="9" t="s">
        <v>3413</v>
      </c>
    </row>
    <row r="93" spans="1:24" x14ac:dyDescent="0.25">
      <c r="A93" s="9" t="s">
        <v>2084</v>
      </c>
      <c r="B93" s="9" t="s">
        <v>2072</v>
      </c>
      <c r="D93" s="9" t="s">
        <v>1458</v>
      </c>
      <c r="E93" s="9" t="s">
        <v>2085</v>
      </c>
      <c r="F93" s="9" t="s">
        <v>2086</v>
      </c>
      <c r="G93" s="9">
        <v>5</v>
      </c>
      <c r="H93" s="9" t="s">
        <v>30</v>
      </c>
      <c r="I93" s="9" t="s">
        <v>31</v>
      </c>
      <c r="L93" s="9">
        <v>52.588999999999999</v>
      </c>
      <c r="M93" s="9">
        <v>3</v>
      </c>
      <c r="N93" s="9">
        <v>18.670000000000002</v>
      </c>
      <c r="O93" s="9">
        <v>36.370013729956497</v>
      </c>
      <c r="P93" s="9" t="s">
        <v>30</v>
      </c>
      <c r="Q93" s="9" t="s">
        <v>3699</v>
      </c>
      <c r="S93" s="9" t="s">
        <v>3653</v>
      </c>
      <c r="U93" s="9" t="s">
        <v>3653</v>
      </c>
      <c r="V93" s="10">
        <v>44097</v>
      </c>
      <c r="W93" s="9" t="s">
        <v>3410</v>
      </c>
      <c r="X93" s="9" t="s">
        <v>3413</v>
      </c>
    </row>
    <row r="94" spans="1:24" x14ac:dyDescent="0.25">
      <c r="A94" s="9" t="s">
        <v>2087</v>
      </c>
      <c r="B94" s="9" t="s">
        <v>2072</v>
      </c>
      <c r="D94" s="9" t="s">
        <v>1458</v>
      </c>
      <c r="E94" s="9" t="s">
        <v>2088</v>
      </c>
      <c r="F94" s="9" t="s">
        <v>2089</v>
      </c>
      <c r="G94" s="9">
        <v>5</v>
      </c>
      <c r="H94" s="9" t="s">
        <v>30</v>
      </c>
      <c r="I94" s="9" t="s">
        <v>31</v>
      </c>
      <c r="L94" s="9">
        <v>53.332999999999998</v>
      </c>
      <c r="M94" s="9">
        <v>3</v>
      </c>
      <c r="N94" s="9">
        <v>20.821000000000002</v>
      </c>
      <c r="O94" s="9">
        <v>36.371173396729397</v>
      </c>
      <c r="P94" s="9" t="s">
        <v>30</v>
      </c>
      <c r="Q94" s="9" t="s">
        <v>3699</v>
      </c>
      <c r="S94" s="9" t="s">
        <v>3653</v>
      </c>
      <c r="U94" s="9" t="s">
        <v>3653</v>
      </c>
      <c r="V94" s="10">
        <v>44097</v>
      </c>
      <c r="W94" s="9" t="s">
        <v>3410</v>
      </c>
      <c r="X94" s="9" t="s">
        <v>3413</v>
      </c>
    </row>
    <row r="95" spans="1:24" x14ac:dyDescent="0.25">
      <c r="A95" s="9" t="s">
        <v>2090</v>
      </c>
      <c r="B95" s="9" t="s">
        <v>2072</v>
      </c>
      <c r="D95" s="9" t="s">
        <v>1458</v>
      </c>
      <c r="E95" s="9" t="s">
        <v>2091</v>
      </c>
      <c r="F95" s="9" t="s">
        <v>2092</v>
      </c>
      <c r="G95" s="9">
        <v>5</v>
      </c>
      <c r="H95" s="9" t="s">
        <v>30</v>
      </c>
      <c r="I95" s="9" t="s">
        <v>31</v>
      </c>
      <c r="L95" s="9">
        <v>51.970999999999997</v>
      </c>
      <c r="M95" s="9">
        <v>3</v>
      </c>
      <c r="N95" s="9">
        <v>19.696000000000002</v>
      </c>
      <c r="O95" s="9">
        <v>36.372318575295203</v>
      </c>
      <c r="P95" s="9" t="s">
        <v>30</v>
      </c>
      <c r="Q95" s="9" t="s">
        <v>3699</v>
      </c>
      <c r="S95" s="9" t="s">
        <v>3653</v>
      </c>
      <c r="U95" s="9" t="s">
        <v>3653</v>
      </c>
      <c r="V95" s="10">
        <v>44097</v>
      </c>
      <c r="W95" s="9" t="s">
        <v>3410</v>
      </c>
      <c r="X95" s="9" t="s">
        <v>3413</v>
      </c>
    </row>
    <row r="96" spans="1:24" x14ac:dyDescent="0.25">
      <c r="A96" s="9" t="s">
        <v>2093</v>
      </c>
      <c r="B96" s="9" t="s">
        <v>2072</v>
      </c>
      <c r="D96" s="9" t="s">
        <v>1458</v>
      </c>
      <c r="E96" s="9" t="s">
        <v>2094</v>
      </c>
      <c r="F96" s="9" t="s">
        <v>2095</v>
      </c>
      <c r="G96" s="9">
        <v>5</v>
      </c>
      <c r="H96" s="9" t="s">
        <v>30</v>
      </c>
      <c r="I96" s="9" t="s">
        <v>31</v>
      </c>
      <c r="L96" s="9">
        <v>51.582999999999998</v>
      </c>
      <c r="M96" s="9">
        <v>3</v>
      </c>
      <c r="N96" s="9">
        <v>19.588000000000001</v>
      </c>
      <c r="O96" s="9">
        <v>36.373472313320697</v>
      </c>
      <c r="P96" s="9" t="s">
        <v>30</v>
      </c>
      <c r="Q96" s="9" t="s">
        <v>3699</v>
      </c>
      <c r="S96" s="9" t="s">
        <v>3653</v>
      </c>
      <c r="U96" s="9" t="s">
        <v>3653</v>
      </c>
      <c r="V96" s="10">
        <v>44097</v>
      </c>
      <c r="W96" s="9" t="s">
        <v>3410</v>
      </c>
      <c r="X96" s="9" t="s">
        <v>3413</v>
      </c>
    </row>
    <row r="97" spans="1:24" x14ac:dyDescent="0.25">
      <c r="A97" s="9" t="s">
        <v>2096</v>
      </c>
      <c r="B97" s="9" t="s">
        <v>2072</v>
      </c>
      <c r="D97" s="9" t="s">
        <v>1458</v>
      </c>
      <c r="E97" s="9" t="s">
        <v>2097</v>
      </c>
      <c r="F97" s="9" t="s">
        <v>2098</v>
      </c>
      <c r="G97" s="9">
        <v>5</v>
      </c>
      <c r="H97" s="9" t="s">
        <v>30</v>
      </c>
      <c r="I97" s="9" t="s">
        <v>31</v>
      </c>
      <c r="L97" s="9">
        <v>51.042000000000002</v>
      </c>
      <c r="M97" s="9">
        <v>3</v>
      </c>
      <c r="N97" s="9">
        <v>19.126000000000001</v>
      </c>
      <c r="O97" s="9">
        <v>36.374262345973001</v>
      </c>
      <c r="P97" s="9" t="s">
        <v>30</v>
      </c>
      <c r="Q97" s="9" t="s">
        <v>3699</v>
      </c>
      <c r="S97" s="9" t="s">
        <v>3653</v>
      </c>
      <c r="U97" s="9" t="s">
        <v>3653</v>
      </c>
      <c r="V97" s="10">
        <v>44097</v>
      </c>
      <c r="W97" s="9" t="s">
        <v>3410</v>
      </c>
      <c r="X97" s="9" t="s">
        <v>3413</v>
      </c>
    </row>
    <row r="98" spans="1:24" x14ac:dyDescent="0.25">
      <c r="A98" s="9" t="s">
        <v>2099</v>
      </c>
      <c r="B98" s="9" t="s">
        <v>2072</v>
      </c>
      <c r="D98" s="9" t="s">
        <v>1458</v>
      </c>
      <c r="E98" s="9" t="s">
        <v>2100</v>
      </c>
      <c r="F98" s="9" t="s">
        <v>2101</v>
      </c>
      <c r="G98" s="9">
        <v>5</v>
      </c>
      <c r="H98" s="9" t="s">
        <v>30</v>
      </c>
      <c r="I98" s="9" t="s">
        <v>31</v>
      </c>
      <c r="L98" s="9">
        <v>51.805999999999997</v>
      </c>
      <c r="M98" s="9">
        <v>3</v>
      </c>
      <c r="N98" s="9">
        <v>20.007000000000001</v>
      </c>
      <c r="O98" s="9">
        <v>36.375060145690497</v>
      </c>
      <c r="P98" s="9" t="s">
        <v>30</v>
      </c>
      <c r="Q98" s="9" t="s">
        <v>3699</v>
      </c>
      <c r="S98" s="9" t="s">
        <v>3653</v>
      </c>
      <c r="U98" s="9" t="s">
        <v>3653</v>
      </c>
      <c r="V98" s="10">
        <v>44097</v>
      </c>
      <c r="W98" s="9" t="s">
        <v>3410</v>
      </c>
      <c r="X98" s="9" t="s">
        <v>3413</v>
      </c>
    </row>
    <row r="99" spans="1:24" x14ac:dyDescent="0.25">
      <c r="A99" s="9" t="s">
        <v>2102</v>
      </c>
      <c r="B99" s="9" t="s">
        <v>2072</v>
      </c>
      <c r="D99" s="9" t="s">
        <v>1458</v>
      </c>
      <c r="E99" s="9" t="s">
        <v>2103</v>
      </c>
      <c r="F99" s="9" t="s">
        <v>2104</v>
      </c>
      <c r="G99" s="9">
        <v>5</v>
      </c>
      <c r="H99" s="9" t="s">
        <v>30</v>
      </c>
      <c r="I99" s="9" t="s">
        <v>31</v>
      </c>
      <c r="L99" s="9">
        <v>51.692999999999998</v>
      </c>
      <c r="M99" s="9">
        <v>3</v>
      </c>
      <c r="N99" s="9">
        <v>20.010999999999999</v>
      </c>
      <c r="O99" s="9">
        <v>36.375847311376802</v>
      </c>
      <c r="P99" s="9" t="s">
        <v>30</v>
      </c>
      <c r="Q99" s="9" t="s">
        <v>3699</v>
      </c>
      <c r="S99" s="9" t="s">
        <v>3653</v>
      </c>
      <c r="U99" s="9" t="s">
        <v>3653</v>
      </c>
      <c r="V99" s="10">
        <v>44097</v>
      </c>
      <c r="W99" s="9" t="s">
        <v>3410</v>
      </c>
      <c r="X99" s="9" t="s">
        <v>3413</v>
      </c>
    </row>
    <row r="100" spans="1:24" x14ac:dyDescent="0.25">
      <c r="A100" s="9" t="s">
        <v>2105</v>
      </c>
      <c r="B100" s="9" t="s">
        <v>2072</v>
      </c>
      <c r="D100" s="9" t="s">
        <v>1458</v>
      </c>
      <c r="E100" s="9" t="s">
        <v>2106</v>
      </c>
      <c r="F100" s="9" t="s">
        <v>2107</v>
      </c>
      <c r="G100" s="9">
        <v>5</v>
      </c>
      <c r="H100" s="9" t="s">
        <v>30</v>
      </c>
      <c r="I100" s="9" t="s">
        <v>31</v>
      </c>
      <c r="L100" s="9">
        <v>51.634</v>
      </c>
      <c r="M100" s="9">
        <v>3</v>
      </c>
      <c r="N100" s="9">
        <v>20.079999999999998</v>
      </c>
      <c r="O100" s="9">
        <v>36.375665932757897</v>
      </c>
      <c r="P100" s="9" t="s">
        <v>30</v>
      </c>
      <c r="Q100" s="9" t="s">
        <v>3699</v>
      </c>
      <c r="S100" s="9" t="s">
        <v>3653</v>
      </c>
      <c r="U100" s="9" t="s">
        <v>3653</v>
      </c>
      <c r="V100" s="10">
        <v>44097</v>
      </c>
      <c r="W100" s="9" t="s">
        <v>3410</v>
      </c>
      <c r="X100" s="9" t="s">
        <v>3413</v>
      </c>
    </row>
    <row r="101" spans="1:24" x14ac:dyDescent="0.25">
      <c r="A101" s="9" t="s">
        <v>2108</v>
      </c>
      <c r="B101" s="9" t="s">
        <v>2072</v>
      </c>
      <c r="D101" s="9" t="s">
        <v>1458</v>
      </c>
      <c r="E101" s="9" t="s">
        <v>2109</v>
      </c>
      <c r="F101" s="9" t="s">
        <v>2110</v>
      </c>
      <c r="G101" s="9">
        <v>5</v>
      </c>
      <c r="H101" s="9" t="s">
        <v>30</v>
      </c>
      <c r="I101" s="9" t="s">
        <v>31</v>
      </c>
      <c r="L101" s="9">
        <v>51.524999999999999</v>
      </c>
      <c r="M101" s="9">
        <v>3</v>
      </c>
      <c r="N101" s="9">
        <v>20.09</v>
      </c>
      <c r="O101" s="9">
        <v>36.376464935946899</v>
      </c>
      <c r="P101" s="9" t="s">
        <v>30</v>
      </c>
      <c r="Q101" s="9" t="s">
        <v>3699</v>
      </c>
      <c r="S101" s="9" t="s">
        <v>3653</v>
      </c>
      <c r="U101" s="9" t="s">
        <v>3653</v>
      </c>
      <c r="V101" s="10">
        <v>44097</v>
      </c>
      <c r="W101" s="9" t="s">
        <v>3410</v>
      </c>
      <c r="X101" s="9" t="s">
        <v>3413</v>
      </c>
    </row>
    <row r="102" spans="1:24" x14ac:dyDescent="0.25">
      <c r="A102" s="9" t="s">
        <v>2111</v>
      </c>
      <c r="B102" s="9" t="s">
        <v>2072</v>
      </c>
      <c r="D102" s="9" t="s">
        <v>1458</v>
      </c>
      <c r="E102" s="9" t="s">
        <v>2112</v>
      </c>
      <c r="F102" s="9" t="s">
        <v>2113</v>
      </c>
      <c r="G102" s="9">
        <v>5</v>
      </c>
      <c r="H102" s="9" t="s">
        <v>30</v>
      </c>
      <c r="I102" s="9" t="s">
        <v>31</v>
      </c>
      <c r="L102" s="9">
        <v>52.911999999999999</v>
      </c>
      <c r="M102" s="9">
        <v>3</v>
      </c>
      <c r="N102" s="9">
        <v>19.042000000000002</v>
      </c>
      <c r="O102" s="9">
        <v>36.363046134771601</v>
      </c>
      <c r="P102" s="9" t="s">
        <v>30</v>
      </c>
      <c r="Q102" s="9" t="s">
        <v>3699</v>
      </c>
      <c r="S102" s="9" t="s">
        <v>3653</v>
      </c>
      <c r="U102" s="9" t="s">
        <v>3653</v>
      </c>
      <c r="V102" s="10">
        <v>44097</v>
      </c>
      <c r="W102" s="9" t="s">
        <v>3410</v>
      </c>
      <c r="X102" s="9" t="s">
        <v>3413</v>
      </c>
    </row>
    <row r="103" spans="1:24" x14ac:dyDescent="0.25">
      <c r="A103" s="9" t="s">
        <v>2138</v>
      </c>
      <c r="B103" s="9" t="s">
        <v>93</v>
      </c>
      <c r="D103" s="9" t="s">
        <v>1458</v>
      </c>
      <c r="E103" s="9" t="s">
        <v>2139</v>
      </c>
      <c r="F103" s="9" t="s">
        <v>2140</v>
      </c>
      <c r="G103" s="9">
        <v>5</v>
      </c>
      <c r="H103" s="9" t="s">
        <v>30</v>
      </c>
      <c r="I103" s="9" t="s">
        <v>31</v>
      </c>
      <c r="L103" s="9">
        <v>62.719000000000001</v>
      </c>
      <c r="M103" s="9">
        <v>3</v>
      </c>
      <c r="N103" s="9">
        <v>24.638999999999999</v>
      </c>
      <c r="O103" s="9">
        <v>36.397346527740503</v>
      </c>
      <c r="P103" s="9" t="s">
        <v>30</v>
      </c>
      <c r="Q103" s="9" t="s">
        <v>3699</v>
      </c>
      <c r="S103" s="9" t="s">
        <v>3653</v>
      </c>
      <c r="U103" s="9" t="s">
        <v>3653</v>
      </c>
      <c r="V103" s="10">
        <v>44097</v>
      </c>
      <c r="W103" s="9" t="s">
        <v>3410</v>
      </c>
      <c r="X103" s="9" t="s">
        <v>3413</v>
      </c>
    </row>
    <row r="104" spans="1:24" x14ac:dyDescent="0.25">
      <c r="A104" s="9" t="s">
        <v>2141</v>
      </c>
      <c r="B104" s="9" t="s">
        <v>93</v>
      </c>
      <c r="D104" s="9" t="s">
        <v>1458</v>
      </c>
      <c r="E104" s="9" t="s">
        <v>2142</v>
      </c>
      <c r="F104" s="9" t="s">
        <v>2143</v>
      </c>
      <c r="G104" s="9">
        <v>5</v>
      </c>
      <c r="H104" s="9" t="s">
        <v>30</v>
      </c>
      <c r="I104" s="9" t="s">
        <v>31</v>
      </c>
      <c r="L104" s="9">
        <v>56.406999999999996</v>
      </c>
      <c r="M104" s="9">
        <v>3</v>
      </c>
      <c r="N104" s="9">
        <v>18.827000000000002</v>
      </c>
      <c r="O104" s="9">
        <v>36.394349805131803</v>
      </c>
      <c r="P104" s="9" t="s">
        <v>30</v>
      </c>
      <c r="Q104" s="9" t="s">
        <v>3699</v>
      </c>
      <c r="S104" s="9" t="s">
        <v>3653</v>
      </c>
      <c r="U104" s="9" t="s">
        <v>3653</v>
      </c>
      <c r="V104" s="10">
        <v>44097</v>
      </c>
      <c r="W104" s="9" t="s">
        <v>3410</v>
      </c>
      <c r="X104" s="9" t="s">
        <v>3413</v>
      </c>
    </row>
    <row r="105" spans="1:24" x14ac:dyDescent="0.25">
      <c r="A105" s="9" t="s">
        <v>2207</v>
      </c>
      <c r="B105" s="9" t="s">
        <v>93</v>
      </c>
      <c r="D105" s="9" t="s">
        <v>1458</v>
      </c>
      <c r="E105" s="9" t="s">
        <v>2208</v>
      </c>
      <c r="F105" s="9" t="s">
        <v>2209</v>
      </c>
      <c r="G105" s="9">
        <v>5</v>
      </c>
      <c r="H105" s="9" t="s">
        <v>30</v>
      </c>
      <c r="I105" s="9" t="s">
        <v>31</v>
      </c>
      <c r="L105" s="9">
        <v>46.478000000000002</v>
      </c>
      <c r="M105" s="9">
        <v>3</v>
      </c>
      <c r="N105" s="9">
        <v>14.997999999999999</v>
      </c>
      <c r="O105" s="9">
        <v>36.396207184694397</v>
      </c>
      <c r="P105" s="9" t="s">
        <v>30</v>
      </c>
      <c r="Q105" s="9" t="s">
        <v>3699</v>
      </c>
      <c r="S105" s="9" t="s">
        <v>3653</v>
      </c>
      <c r="U105" s="9" t="s">
        <v>3653</v>
      </c>
      <c r="V105" s="10">
        <v>44097</v>
      </c>
      <c r="W105" s="9" t="s">
        <v>3410</v>
      </c>
      <c r="X105" s="9" t="s">
        <v>3413</v>
      </c>
    </row>
    <row r="106" spans="1:24" x14ac:dyDescent="0.25">
      <c r="A106" s="9" t="s">
        <v>2240</v>
      </c>
      <c r="B106" s="9" t="s">
        <v>2072</v>
      </c>
      <c r="D106" s="9" t="s">
        <v>1458</v>
      </c>
      <c r="E106" s="9" t="s">
        <v>2241</v>
      </c>
      <c r="F106" s="9" t="s">
        <v>2242</v>
      </c>
      <c r="G106" s="9">
        <v>5</v>
      </c>
      <c r="H106" s="9" t="s">
        <v>30</v>
      </c>
      <c r="I106" s="9" t="s">
        <v>31</v>
      </c>
      <c r="L106" s="9">
        <v>51.155000000000001</v>
      </c>
      <c r="M106" s="9">
        <v>3</v>
      </c>
      <c r="N106" s="9">
        <v>19.992999999999999</v>
      </c>
      <c r="O106" s="9">
        <v>36.385891889244398</v>
      </c>
      <c r="P106" s="9" t="s">
        <v>30</v>
      </c>
      <c r="Q106" s="9" t="s">
        <v>3699</v>
      </c>
      <c r="S106" s="9" t="s">
        <v>3653</v>
      </c>
      <c r="U106" s="9" t="s">
        <v>3653</v>
      </c>
      <c r="V106" s="10">
        <v>44097</v>
      </c>
      <c r="W106" s="9" t="s">
        <v>3410</v>
      </c>
      <c r="X106" s="9" t="s">
        <v>3413</v>
      </c>
    </row>
    <row r="107" spans="1:24" x14ac:dyDescent="0.25">
      <c r="A107" s="9" t="s">
        <v>2258</v>
      </c>
      <c r="B107" s="9" t="s">
        <v>93</v>
      </c>
      <c r="D107" s="9" t="s">
        <v>1458</v>
      </c>
      <c r="E107" s="9" t="s">
        <v>2259</v>
      </c>
      <c r="F107" s="9" t="s">
        <v>2260</v>
      </c>
      <c r="G107" s="9">
        <v>5</v>
      </c>
      <c r="H107" s="9" t="s">
        <v>30</v>
      </c>
      <c r="I107" s="9" t="s">
        <v>31</v>
      </c>
      <c r="L107" s="9">
        <v>65.545000000000002</v>
      </c>
      <c r="M107" s="9">
        <v>3</v>
      </c>
      <c r="N107" s="9">
        <v>29.254999999999999</v>
      </c>
      <c r="O107" s="9">
        <v>36.35309089703</v>
      </c>
      <c r="P107" s="9" t="s">
        <v>30</v>
      </c>
      <c r="Q107" s="9" t="s">
        <v>3699</v>
      </c>
      <c r="S107" s="9" t="s">
        <v>3653</v>
      </c>
      <c r="U107" s="9" t="s">
        <v>3653</v>
      </c>
      <c r="V107" s="10">
        <v>44097</v>
      </c>
      <c r="W107" s="9" t="s">
        <v>3410</v>
      </c>
      <c r="X107" s="9" t="s">
        <v>3413</v>
      </c>
    </row>
    <row r="108" spans="1:24" x14ac:dyDescent="0.25">
      <c r="A108" s="9" t="s">
        <v>2264</v>
      </c>
      <c r="B108" s="9" t="s">
        <v>93</v>
      </c>
      <c r="D108" s="9" t="s">
        <v>1458</v>
      </c>
      <c r="E108" s="9" t="s">
        <v>2265</v>
      </c>
      <c r="F108" s="9" t="s">
        <v>2266</v>
      </c>
      <c r="G108" s="9">
        <v>5</v>
      </c>
      <c r="H108" s="9" t="s">
        <v>30</v>
      </c>
      <c r="I108" s="9" t="s">
        <v>31</v>
      </c>
      <c r="L108" s="9">
        <v>63.893999999999998</v>
      </c>
      <c r="M108" s="9">
        <v>3</v>
      </c>
      <c r="N108" s="9">
        <v>20.114000000000001</v>
      </c>
      <c r="O108" s="9">
        <v>36.347375178341103</v>
      </c>
      <c r="P108" s="9" t="s">
        <v>30</v>
      </c>
      <c r="Q108" s="9" t="s">
        <v>3699</v>
      </c>
      <c r="S108" s="9" t="s">
        <v>3653</v>
      </c>
      <c r="U108" s="9" t="s">
        <v>3653</v>
      </c>
      <c r="V108" s="10">
        <v>44097</v>
      </c>
      <c r="W108" s="9" t="s">
        <v>3410</v>
      </c>
      <c r="X108" s="9" t="s">
        <v>3413</v>
      </c>
    </row>
    <row r="109" spans="1:24" x14ac:dyDescent="0.25">
      <c r="A109" s="9" t="s">
        <v>2297</v>
      </c>
      <c r="B109" s="9" t="s">
        <v>93</v>
      </c>
      <c r="D109" s="9" t="s">
        <v>1458</v>
      </c>
      <c r="E109" s="9" t="s">
        <v>2298</v>
      </c>
      <c r="F109" s="9" t="s">
        <v>2299</v>
      </c>
      <c r="G109" s="9">
        <v>5</v>
      </c>
      <c r="H109" s="9" t="s">
        <v>30</v>
      </c>
      <c r="I109" s="9" t="s">
        <v>31</v>
      </c>
      <c r="L109" s="9">
        <v>58.247999999999998</v>
      </c>
      <c r="M109" s="9">
        <v>3</v>
      </c>
      <c r="N109" s="9">
        <v>25.408000000000001</v>
      </c>
      <c r="O109" s="9">
        <v>36.451488595326602</v>
      </c>
      <c r="P109" s="9" t="s">
        <v>30</v>
      </c>
      <c r="Q109" s="9" t="s">
        <v>3699</v>
      </c>
      <c r="S109" s="9" t="s">
        <v>3653</v>
      </c>
      <c r="U109" s="9" t="s">
        <v>3653</v>
      </c>
      <c r="V109" s="10">
        <v>44097</v>
      </c>
      <c r="W109" s="9" t="s">
        <v>3410</v>
      </c>
      <c r="X109" s="9" t="s">
        <v>3413</v>
      </c>
    </row>
    <row r="110" spans="1:24" x14ac:dyDescent="0.25">
      <c r="A110" s="9" t="s">
        <v>2360</v>
      </c>
      <c r="B110" s="9" t="s">
        <v>93</v>
      </c>
      <c r="D110" s="9" t="s">
        <v>1458</v>
      </c>
      <c r="E110" s="9" t="s">
        <v>2361</v>
      </c>
      <c r="F110" s="9" t="s">
        <v>2362</v>
      </c>
      <c r="G110" s="9">
        <v>5</v>
      </c>
      <c r="H110" s="9" t="s">
        <v>30</v>
      </c>
      <c r="I110" s="9" t="s">
        <v>31</v>
      </c>
      <c r="L110" s="9">
        <v>57.499000000000002</v>
      </c>
      <c r="M110" s="9">
        <v>3</v>
      </c>
      <c r="N110" s="9">
        <v>33.378999999999998</v>
      </c>
      <c r="O110" s="9">
        <v>36.395367835408798</v>
      </c>
      <c r="P110" s="9" t="s">
        <v>30</v>
      </c>
      <c r="Q110" s="9" t="s">
        <v>3699</v>
      </c>
      <c r="S110" s="9" t="s">
        <v>3653</v>
      </c>
      <c r="U110" s="9" t="s">
        <v>3653</v>
      </c>
      <c r="V110" s="10">
        <v>44097</v>
      </c>
      <c r="W110" s="9" t="s">
        <v>3410</v>
      </c>
      <c r="X110" s="9" t="s">
        <v>3413</v>
      </c>
    </row>
    <row r="111" spans="1:24" x14ac:dyDescent="0.25">
      <c r="A111" s="9" t="s">
        <v>2375</v>
      </c>
      <c r="B111" s="9" t="s">
        <v>93</v>
      </c>
      <c r="D111" s="9" t="s">
        <v>1458</v>
      </c>
      <c r="E111" s="9" t="s">
        <v>2376</v>
      </c>
      <c r="F111" s="9" t="s">
        <v>2377</v>
      </c>
      <c r="G111" s="9">
        <v>5</v>
      </c>
      <c r="H111" s="9" t="s">
        <v>30</v>
      </c>
      <c r="I111" s="9" t="s">
        <v>31</v>
      </c>
      <c r="L111" s="9">
        <v>51.551000000000002</v>
      </c>
      <c r="M111" s="9">
        <v>3</v>
      </c>
      <c r="N111" s="9">
        <v>19.931000000000001</v>
      </c>
      <c r="O111" s="9">
        <v>36.398968028806699</v>
      </c>
      <c r="P111" s="9" t="s">
        <v>30</v>
      </c>
      <c r="Q111" s="9" t="s">
        <v>3699</v>
      </c>
      <c r="S111" s="9" t="s">
        <v>3653</v>
      </c>
      <c r="U111" s="9" t="s">
        <v>3653</v>
      </c>
      <c r="V111" s="10">
        <v>44097</v>
      </c>
      <c r="W111" s="9" t="s">
        <v>3410</v>
      </c>
      <c r="X111" s="9" t="s">
        <v>3413</v>
      </c>
    </row>
    <row r="112" spans="1:24" x14ac:dyDescent="0.25">
      <c r="A112" s="9" t="s">
        <v>2462</v>
      </c>
      <c r="B112" s="9" t="s">
        <v>1017</v>
      </c>
      <c r="D112" s="9" t="s">
        <v>1458</v>
      </c>
      <c r="E112" s="9" t="s">
        <v>2463</v>
      </c>
      <c r="F112" s="9" t="s">
        <v>2464</v>
      </c>
      <c r="G112" s="9">
        <v>5</v>
      </c>
      <c r="H112" s="9" t="s">
        <v>30</v>
      </c>
      <c r="I112" s="9" t="s">
        <v>31</v>
      </c>
      <c r="L112" s="9">
        <v>218.40100000000001</v>
      </c>
      <c r="M112" s="9">
        <v>3</v>
      </c>
      <c r="N112" s="9">
        <v>28.581</v>
      </c>
      <c r="O112" s="9">
        <v>36.179315152720903</v>
      </c>
      <c r="P112" s="9" t="s">
        <v>30</v>
      </c>
      <c r="Q112" s="9" t="s">
        <v>3699</v>
      </c>
      <c r="S112" s="9" t="s">
        <v>3653</v>
      </c>
      <c r="U112" s="9" t="s">
        <v>3653</v>
      </c>
      <c r="V112" s="10">
        <v>44097</v>
      </c>
      <c r="W112" s="9" t="s">
        <v>3410</v>
      </c>
      <c r="X112" s="9" t="s">
        <v>3413</v>
      </c>
    </row>
    <row r="113" spans="1:24" x14ac:dyDescent="0.25">
      <c r="A113" s="9" t="s">
        <v>2477</v>
      </c>
      <c r="B113" s="9" t="s">
        <v>93</v>
      </c>
      <c r="D113" s="9" t="s">
        <v>1458</v>
      </c>
      <c r="E113" s="9" t="s">
        <v>2478</v>
      </c>
      <c r="F113" s="9" t="s">
        <v>2479</v>
      </c>
      <c r="G113" s="9">
        <v>5</v>
      </c>
      <c r="H113" s="9" t="s">
        <v>30</v>
      </c>
      <c r="I113" s="9" t="s">
        <v>31</v>
      </c>
      <c r="L113" s="9">
        <v>52.357999999999997</v>
      </c>
      <c r="M113" s="9">
        <v>3</v>
      </c>
      <c r="N113" s="9">
        <v>20.518000000000001</v>
      </c>
      <c r="O113" s="9">
        <v>36.389607767030903</v>
      </c>
      <c r="P113" s="9" t="s">
        <v>30</v>
      </c>
      <c r="Q113" s="9" t="s">
        <v>3699</v>
      </c>
      <c r="S113" s="9" t="s">
        <v>3653</v>
      </c>
      <c r="U113" s="9" t="s">
        <v>3653</v>
      </c>
      <c r="V113" s="10">
        <v>44097</v>
      </c>
      <c r="W113" s="9" t="s">
        <v>3410</v>
      </c>
      <c r="X113" s="9" t="s">
        <v>3413</v>
      </c>
    </row>
    <row r="114" spans="1:24" x14ac:dyDescent="0.25">
      <c r="A114" s="9" t="s">
        <v>2516</v>
      </c>
      <c r="B114" s="9" t="s">
        <v>93</v>
      </c>
      <c r="D114" s="9" t="s">
        <v>1458</v>
      </c>
      <c r="E114" s="9" t="s">
        <v>2517</v>
      </c>
      <c r="F114" s="9" t="s">
        <v>2518</v>
      </c>
      <c r="G114" s="9">
        <v>5</v>
      </c>
      <c r="H114" s="9" t="s">
        <v>30</v>
      </c>
      <c r="I114" s="9" t="s">
        <v>31</v>
      </c>
      <c r="L114" s="9">
        <v>59.505000000000003</v>
      </c>
      <c r="M114" s="9">
        <v>3</v>
      </c>
      <c r="N114" s="9">
        <v>18.094999999999999</v>
      </c>
      <c r="O114" s="9">
        <v>36.360046548878401</v>
      </c>
      <c r="P114" s="9" t="s">
        <v>30</v>
      </c>
      <c r="Q114" s="9" t="s">
        <v>3699</v>
      </c>
      <c r="S114" s="9" t="s">
        <v>3653</v>
      </c>
      <c r="U114" s="9" t="s">
        <v>3653</v>
      </c>
      <c r="V114" s="10">
        <v>44097</v>
      </c>
      <c r="W114" s="9" t="s">
        <v>3410</v>
      </c>
      <c r="X114" s="9" t="s">
        <v>3413</v>
      </c>
    </row>
    <row r="115" spans="1:24" x14ac:dyDescent="0.25">
      <c r="A115" s="9" t="s">
        <v>2693</v>
      </c>
      <c r="B115" s="9" t="s">
        <v>65</v>
      </c>
      <c r="D115" s="9" t="s">
        <v>1458</v>
      </c>
      <c r="E115" s="9" t="s">
        <v>2694</v>
      </c>
      <c r="F115" s="9" t="s">
        <v>2695</v>
      </c>
      <c r="G115" s="9">
        <v>5</v>
      </c>
      <c r="H115" s="9" t="s">
        <v>30</v>
      </c>
      <c r="I115" s="9" t="s">
        <v>31</v>
      </c>
      <c r="L115" s="9">
        <v>166.84</v>
      </c>
      <c r="M115" s="9">
        <v>3</v>
      </c>
      <c r="N115" s="9">
        <v>31.62</v>
      </c>
      <c r="O115" s="9">
        <v>36.158000000000001</v>
      </c>
      <c r="P115" s="9" t="s">
        <v>30</v>
      </c>
      <c r="Q115" s="9" t="s">
        <v>3699</v>
      </c>
      <c r="S115" s="9" t="s">
        <v>3653</v>
      </c>
      <c r="U115" s="9" t="s">
        <v>3653</v>
      </c>
      <c r="V115" s="10">
        <v>42107</v>
      </c>
      <c r="W115" s="9" t="s">
        <v>3410</v>
      </c>
      <c r="X115" s="9" t="s">
        <v>3413</v>
      </c>
    </row>
    <row r="116" spans="1:24" x14ac:dyDescent="0.25">
      <c r="A116" s="9" t="s">
        <v>3240</v>
      </c>
      <c r="B116" s="9" t="s">
        <v>26</v>
      </c>
      <c r="D116" s="9" t="s">
        <v>1458</v>
      </c>
      <c r="E116" s="9" t="s">
        <v>3241</v>
      </c>
      <c r="F116" s="9" t="s">
        <v>3242</v>
      </c>
      <c r="G116" s="9">
        <v>5</v>
      </c>
      <c r="H116" s="9" t="s">
        <v>30</v>
      </c>
      <c r="I116" s="9" t="s">
        <v>31</v>
      </c>
      <c r="L116" s="9">
        <v>60.960999999999999</v>
      </c>
      <c r="M116" s="9">
        <v>3</v>
      </c>
      <c r="N116" s="9">
        <v>27.628</v>
      </c>
      <c r="O116" s="9">
        <v>36.366</v>
      </c>
      <c r="P116" s="9" t="s">
        <v>30</v>
      </c>
      <c r="Q116" s="9" t="s">
        <v>3699</v>
      </c>
      <c r="S116" s="9" t="s">
        <v>3653</v>
      </c>
      <c r="U116" s="9" t="s">
        <v>3653</v>
      </c>
      <c r="V116" s="10">
        <v>42107</v>
      </c>
      <c r="W116" s="9" t="s">
        <v>3410</v>
      </c>
      <c r="X116" s="9" t="s">
        <v>3413</v>
      </c>
    </row>
    <row r="117" spans="1:24" x14ac:dyDescent="0.25">
      <c r="A117" s="9" t="s">
        <v>3264</v>
      </c>
      <c r="B117" s="9" t="s">
        <v>26</v>
      </c>
      <c r="D117" s="9" t="s">
        <v>1458</v>
      </c>
      <c r="E117" s="9" t="s">
        <v>3265</v>
      </c>
      <c r="F117" s="9" t="s">
        <v>3266</v>
      </c>
      <c r="G117" s="9">
        <v>5</v>
      </c>
      <c r="H117" s="9" t="s">
        <v>30</v>
      </c>
      <c r="I117" s="9" t="s">
        <v>31</v>
      </c>
      <c r="L117" s="9">
        <v>58.372</v>
      </c>
      <c r="M117" s="9">
        <v>3</v>
      </c>
      <c r="N117" s="9">
        <v>25.225000000000001</v>
      </c>
      <c r="O117" s="9">
        <v>36.356000000000002</v>
      </c>
      <c r="P117" s="9" t="s">
        <v>30</v>
      </c>
      <c r="Q117" s="9" t="s">
        <v>3699</v>
      </c>
      <c r="S117" s="9" t="s">
        <v>3653</v>
      </c>
      <c r="U117" s="9" t="s">
        <v>3653</v>
      </c>
      <c r="V117" s="10">
        <v>42107</v>
      </c>
      <c r="W117" s="9" t="s">
        <v>3410</v>
      </c>
      <c r="X117" s="9" t="s">
        <v>3413</v>
      </c>
    </row>
    <row r="118" spans="1:24" x14ac:dyDescent="0.25">
      <c r="A118" s="11" t="s">
        <v>3345</v>
      </c>
      <c r="B118" s="9" t="s">
        <v>65</v>
      </c>
      <c r="D118" s="9" t="s">
        <v>1458</v>
      </c>
      <c r="E118" s="9" t="s">
        <v>3346</v>
      </c>
      <c r="F118" s="9" t="s">
        <v>3347</v>
      </c>
      <c r="G118" s="9">
        <v>5</v>
      </c>
      <c r="H118" s="9" t="s">
        <v>30</v>
      </c>
      <c r="I118" s="9" t="s">
        <v>31</v>
      </c>
      <c r="L118" s="9">
        <v>48.671999999999997</v>
      </c>
      <c r="M118" s="9">
        <v>3</v>
      </c>
      <c r="N118" s="9">
        <v>15.481999999999999</v>
      </c>
      <c r="O118" s="9">
        <v>36.356116126493902</v>
      </c>
      <c r="P118" s="9" t="s">
        <v>30</v>
      </c>
      <c r="Q118" s="9" t="s">
        <v>3699</v>
      </c>
      <c r="S118" s="9" t="s">
        <v>3653</v>
      </c>
      <c r="U118" s="9" t="s">
        <v>3653</v>
      </c>
      <c r="V118" s="10">
        <v>44097</v>
      </c>
      <c r="W118" s="9" t="s">
        <v>3410</v>
      </c>
      <c r="X118" s="9" t="s">
        <v>3413</v>
      </c>
    </row>
    <row r="119" spans="1:24" x14ac:dyDescent="0.25">
      <c r="A119" s="11" t="s">
        <v>3348</v>
      </c>
      <c r="B119" s="9" t="s">
        <v>65</v>
      </c>
      <c r="D119" s="9" t="s">
        <v>1458</v>
      </c>
      <c r="E119" s="9" t="s">
        <v>3349</v>
      </c>
      <c r="F119" s="9" t="s">
        <v>3350</v>
      </c>
      <c r="G119" s="9">
        <v>5</v>
      </c>
      <c r="H119" s="9" t="s">
        <v>30</v>
      </c>
      <c r="I119" s="9" t="s">
        <v>31</v>
      </c>
      <c r="L119" s="9">
        <v>49.438000000000002</v>
      </c>
      <c r="M119" s="9">
        <v>3</v>
      </c>
      <c r="N119" s="9">
        <v>16.248000000000001</v>
      </c>
      <c r="O119" s="9">
        <v>36.355933890692498</v>
      </c>
      <c r="P119" s="9" t="s">
        <v>30</v>
      </c>
      <c r="Q119" s="9" t="s">
        <v>3699</v>
      </c>
      <c r="S119" s="9" t="s">
        <v>3653</v>
      </c>
      <c r="U119" s="9" t="s">
        <v>3653</v>
      </c>
      <c r="V119" s="10">
        <v>44097</v>
      </c>
      <c r="W119" s="9" t="s">
        <v>3410</v>
      </c>
      <c r="X119" s="9" t="s">
        <v>3413</v>
      </c>
    </row>
    <row r="120" spans="1:24" x14ac:dyDescent="0.25">
      <c r="A120" s="9" t="s">
        <v>3371</v>
      </c>
      <c r="B120" s="9" t="s">
        <v>3372</v>
      </c>
      <c r="D120" s="9" t="s">
        <v>3353</v>
      </c>
      <c r="E120" s="9" t="s">
        <v>3373</v>
      </c>
      <c r="F120" s="9" t="s">
        <v>3374</v>
      </c>
      <c r="G120" s="9">
        <v>5</v>
      </c>
      <c r="H120" s="9" t="s">
        <v>30</v>
      </c>
      <c r="I120" s="9" t="s">
        <v>31</v>
      </c>
      <c r="L120" s="9">
        <v>217.78899999999999</v>
      </c>
      <c r="M120" s="9">
        <v>3</v>
      </c>
      <c r="N120" s="9">
        <v>112.399</v>
      </c>
      <c r="O120" s="9">
        <v>36.807854110299601</v>
      </c>
      <c r="P120" s="9" t="s">
        <v>30</v>
      </c>
      <c r="Q120" s="9" t="s">
        <v>3699</v>
      </c>
      <c r="S120" s="9" t="s">
        <v>3653</v>
      </c>
      <c r="U120" s="9" t="s">
        <v>3653</v>
      </c>
      <c r="V120" s="10">
        <v>44097</v>
      </c>
      <c r="W120" s="9" t="s">
        <v>3410</v>
      </c>
      <c r="X120" s="9" t="s">
        <v>3412</v>
      </c>
    </row>
    <row r="121" spans="1:24" x14ac:dyDescent="0.25">
      <c r="A121" s="9" t="s">
        <v>3375</v>
      </c>
      <c r="B121" s="9" t="s">
        <v>3372</v>
      </c>
      <c r="D121" s="9" t="s">
        <v>3353</v>
      </c>
      <c r="E121" s="9" t="s">
        <v>3376</v>
      </c>
      <c r="F121" s="9" t="s">
        <v>3377</v>
      </c>
      <c r="G121" s="9">
        <v>5</v>
      </c>
      <c r="H121" s="9" t="s">
        <v>30</v>
      </c>
      <c r="I121" s="9" t="s">
        <v>31</v>
      </c>
      <c r="L121" s="9">
        <v>216.93</v>
      </c>
      <c r="M121" s="9">
        <v>3</v>
      </c>
      <c r="N121" s="9">
        <v>110.18</v>
      </c>
      <c r="O121" s="9">
        <v>36.760700208345199</v>
      </c>
      <c r="P121" s="9" t="s">
        <v>30</v>
      </c>
      <c r="Q121" s="9" t="s">
        <v>3699</v>
      </c>
      <c r="S121" s="9" t="s">
        <v>3653</v>
      </c>
      <c r="U121" s="9" t="s">
        <v>3653</v>
      </c>
      <c r="V121" s="10">
        <v>44097</v>
      </c>
      <c r="W121" s="9" t="s">
        <v>3410</v>
      </c>
      <c r="X121" s="9" t="s">
        <v>3412</v>
      </c>
    </row>
    <row r="122" spans="1:24" x14ac:dyDescent="0.25">
      <c r="A122" s="9" t="s">
        <v>2240</v>
      </c>
      <c r="B122" s="9" t="s">
        <v>2072</v>
      </c>
      <c r="D122" s="9" t="s">
        <v>3652</v>
      </c>
      <c r="E122" s="9" t="s">
        <v>2241</v>
      </c>
      <c r="F122" s="9" t="s">
        <v>2242</v>
      </c>
      <c r="G122" s="9">
        <v>0.5</v>
      </c>
      <c r="H122" s="9" t="s">
        <v>30</v>
      </c>
      <c r="I122" s="9" t="s">
        <v>31</v>
      </c>
      <c r="L122" s="9">
        <v>51.155000000000001</v>
      </c>
      <c r="M122" s="9">
        <v>0.5</v>
      </c>
      <c r="N122" s="9">
        <v>19.992999999999999</v>
      </c>
      <c r="O122" s="9">
        <v>36.385891889244398</v>
      </c>
      <c r="P122" s="9" t="s">
        <v>30</v>
      </c>
      <c r="Q122" s="9" t="s">
        <v>3699</v>
      </c>
      <c r="S122" s="9" t="s">
        <v>3653</v>
      </c>
      <c r="U122" s="9" t="s">
        <v>3653</v>
      </c>
      <c r="V122" s="10">
        <v>44097</v>
      </c>
      <c r="W122" s="9" t="s">
        <v>3410</v>
      </c>
      <c r="X122" s="9" t="s">
        <v>3413</v>
      </c>
    </row>
    <row r="123" spans="1:24" x14ac:dyDescent="0.25">
      <c r="A123" s="9" t="s">
        <v>3497</v>
      </c>
      <c r="B123" s="9" t="s">
        <v>26</v>
      </c>
      <c r="D123" s="9" t="s">
        <v>3652</v>
      </c>
      <c r="E123" s="9" t="s">
        <v>3498</v>
      </c>
      <c r="F123" s="9" t="s">
        <v>3499</v>
      </c>
      <c r="G123" s="9">
        <v>0.5</v>
      </c>
      <c r="H123" s="9" t="s">
        <v>30</v>
      </c>
      <c r="I123" s="9" t="s">
        <v>31</v>
      </c>
      <c r="L123" s="9">
        <v>36.515000000000001</v>
      </c>
      <c r="M123" s="9">
        <v>0.5</v>
      </c>
      <c r="N123" s="9">
        <v>5.0439999999999996</v>
      </c>
      <c r="O123" s="9">
        <v>36.380000000000003</v>
      </c>
      <c r="P123" s="9" t="s">
        <v>30</v>
      </c>
      <c r="Q123" s="9" t="s">
        <v>3699</v>
      </c>
      <c r="S123" s="9" t="s">
        <v>3653</v>
      </c>
      <c r="U123" s="9" t="s">
        <v>3653</v>
      </c>
      <c r="V123" s="10">
        <v>42107</v>
      </c>
      <c r="W123" s="9" t="s">
        <v>3410</v>
      </c>
      <c r="X123" s="9" t="s">
        <v>3413</v>
      </c>
    </row>
    <row r="124" spans="1:24" x14ac:dyDescent="0.25">
      <c r="A124" s="9" t="s">
        <v>3506</v>
      </c>
      <c r="B124" s="9" t="s">
        <v>26</v>
      </c>
      <c r="D124" s="9" t="s">
        <v>3652</v>
      </c>
      <c r="E124" s="9" t="s">
        <v>3507</v>
      </c>
      <c r="F124" s="9" t="s">
        <v>3508</v>
      </c>
      <c r="G124" s="9">
        <v>0.5</v>
      </c>
      <c r="H124" s="9" t="s">
        <v>30</v>
      </c>
      <c r="I124" s="9" t="s">
        <v>31</v>
      </c>
      <c r="L124" s="9">
        <v>38.427999999999997</v>
      </c>
      <c r="M124" s="9">
        <v>0.5</v>
      </c>
      <c r="N124" s="9">
        <v>1.018</v>
      </c>
      <c r="O124" s="9">
        <v>36.36</v>
      </c>
      <c r="P124" s="9" t="s">
        <v>30</v>
      </c>
      <c r="Q124" s="9" t="s">
        <v>3699</v>
      </c>
      <c r="S124" s="9" t="s">
        <v>3653</v>
      </c>
      <c r="U124" s="9" t="s">
        <v>3653</v>
      </c>
      <c r="V124" s="10">
        <v>42107</v>
      </c>
      <c r="W124" s="9" t="s">
        <v>3410</v>
      </c>
      <c r="X124" s="9" t="s">
        <v>3413</v>
      </c>
    </row>
    <row r="125" spans="1:24" x14ac:dyDescent="0.25">
      <c r="A125" s="9" t="s">
        <v>3559</v>
      </c>
      <c r="B125" s="9" t="s">
        <v>65</v>
      </c>
      <c r="D125" s="9" t="s">
        <v>3652</v>
      </c>
      <c r="E125" s="9" t="s">
        <v>3560</v>
      </c>
      <c r="F125" s="9" t="s">
        <v>3561</v>
      </c>
      <c r="G125" s="9">
        <v>0.5</v>
      </c>
      <c r="H125" s="9" t="s">
        <v>30</v>
      </c>
      <c r="I125" s="9" t="s">
        <v>31</v>
      </c>
      <c r="L125" s="9">
        <v>35.728999999999999</v>
      </c>
      <c r="M125" s="9">
        <v>0.5</v>
      </c>
      <c r="N125" s="9">
        <v>4.2089999999999996</v>
      </c>
      <c r="O125" s="9">
        <v>36.378999999999998</v>
      </c>
      <c r="P125" s="9" t="s">
        <v>30</v>
      </c>
      <c r="Q125" s="9" t="s">
        <v>3699</v>
      </c>
      <c r="S125" s="9" t="s">
        <v>3653</v>
      </c>
      <c r="U125" s="9" t="s">
        <v>3653</v>
      </c>
      <c r="V125" s="10">
        <v>42107</v>
      </c>
      <c r="W125" s="9" t="s">
        <v>3410</v>
      </c>
      <c r="X125" s="9" t="s">
        <v>3413</v>
      </c>
    </row>
    <row r="126" spans="1:24" customFormat="1" x14ac:dyDescent="0.25">
      <c r="A126" t="s">
        <v>3352</v>
      </c>
      <c r="B126" t="s">
        <v>26</v>
      </c>
      <c r="D126" t="s">
        <v>3353</v>
      </c>
      <c r="E126" t="s">
        <v>3354</v>
      </c>
      <c r="F126" t="s">
        <v>3355</v>
      </c>
      <c r="G126" s="19">
        <v>5</v>
      </c>
      <c r="H126" t="s">
        <v>30</v>
      </c>
      <c r="I126" t="s">
        <v>31</v>
      </c>
      <c r="L126" s="4">
        <v>153.54</v>
      </c>
      <c r="M126" s="19">
        <v>3</v>
      </c>
      <c r="N126" s="4">
        <v>130.226</v>
      </c>
      <c r="O126" s="4">
        <v>35.375</v>
      </c>
      <c r="P126" t="s">
        <v>30</v>
      </c>
      <c r="Q126" t="s">
        <v>3699</v>
      </c>
      <c r="S126" t="s">
        <v>3653</v>
      </c>
      <c r="U126" t="s">
        <v>3653</v>
      </c>
      <c r="V126" s="5">
        <v>40836</v>
      </c>
      <c r="W126" t="s">
        <v>3411</v>
      </c>
      <c r="X126" t="s">
        <v>3412</v>
      </c>
    </row>
  </sheetData>
  <autoFilter ref="A1:X12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D9" sqref="D9"/>
    </sheetView>
  </sheetViews>
  <sheetFormatPr defaultRowHeight="15" x14ac:dyDescent="0.25"/>
  <cols>
    <col min="1" max="1" width="11.7109375" bestFit="1" customWidth="1"/>
    <col min="5" max="5" width="16.42578125" style="6" bestFit="1" customWidth="1"/>
    <col min="6" max="6" width="17" style="6" bestFit="1" customWidth="1"/>
    <col min="12" max="12" width="9.140625" style="14"/>
    <col min="14" max="15" width="9.140625" style="14"/>
    <col min="22" max="22" width="11.5703125" bestFit="1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2" t="s">
        <v>3</v>
      </c>
      <c r="E1" s="12" t="s">
        <v>4</v>
      </c>
      <c r="F1" s="1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3" t="s">
        <v>13</v>
      </c>
      <c r="O1" s="1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5" t="s">
        <v>21</v>
      </c>
      <c r="W1" s="1" t="s">
        <v>22</v>
      </c>
      <c r="X1" s="1" t="s">
        <v>23</v>
      </c>
    </row>
    <row r="2" spans="1:24" x14ac:dyDescent="0.25">
      <c r="A2" t="s">
        <v>3876</v>
      </c>
      <c r="B2" t="s">
        <v>65</v>
      </c>
      <c r="D2" t="s">
        <v>3652</v>
      </c>
      <c r="E2" s="6" t="s">
        <v>3880</v>
      </c>
      <c r="F2" s="6" t="s">
        <v>3881</v>
      </c>
      <c r="G2">
        <v>0.5</v>
      </c>
      <c r="H2" t="s">
        <v>30</v>
      </c>
      <c r="I2" t="s">
        <v>31</v>
      </c>
      <c r="L2" s="14">
        <v>43.74</v>
      </c>
      <c r="M2">
        <v>0.5</v>
      </c>
      <c r="N2" s="14">
        <v>9.23</v>
      </c>
      <c r="O2" s="14">
        <v>36.361705950509098</v>
      </c>
      <c r="P2" t="s">
        <v>30</v>
      </c>
      <c r="Q2" t="s">
        <v>3699</v>
      </c>
      <c r="S2" t="s">
        <v>3653</v>
      </c>
      <c r="U2" t="s">
        <v>3653</v>
      </c>
      <c r="V2" s="5">
        <v>44785</v>
      </c>
      <c r="W2" t="s">
        <v>3410</v>
      </c>
      <c r="X2" t="s">
        <v>3413</v>
      </c>
    </row>
    <row r="3" spans="1:24" x14ac:dyDescent="0.25">
      <c r="A3" t="s">
        <v>3877</v>
      </c>
      <c r="B3" t="s">
        <v>65</v>
      </c>
      <c r="D3" t="s">
        <v>3652</v>
      </c>
      <c r="E3" s="6" t="s">
        <v>3882</v>
      </c>
      <c r="F3" s="6" t="s">
        <v>3886</v>
      </c>
      <c r="G3">
        <v>0.5</v>
      </c>
      <c r="H3" t="s">
        <v>30</v>
      </c>
      <c r="I3" t="s">
        <v>31</v>
      </c>
      <c r="L3" s="14">
        <v>43.734000000000002</v>
      </c>
      <c r="M3">
        <v>0.5</v>
      </c>
      <c r="N3" s="14">
        <v>8.6440000000000001</v>
      </c>
      <c r="O3" s="14">
        <v>36.361346778782803</v>
      </c>
      <c r="P3" t="s">
        <v>30</v>
      </c>
      <c r="Q3" t="s">
        <v>3699</v>
      </c>
      <c r="S3" t="s">
        <v>3653</v>
      </c>
      <c r="U3" t="s">
        <v>3653</v>
      </c>
      <c r="V3" s="5">
        <v>44785</v>
      </c>
      <c r="W3" t="s">
        <v>3410</v>
      </c>
      <c r="X3" t="s">
        <v>3413</v>
      </c>
    </row>
    <row r="4" spans="1:24" x14ac:dyDescent="0.25">
      <c r="A4" t="s">
        <v>3759</v>
      </c>
      <c r="B4" t="s">
        <v>2072</v>
      </c>
      <c r="D4" t="s">
        <v>3652</v>
      </c>
      <c r="E4" s="6" t="s">
        <v>3883</v>
      </c>
      <c r="F4" s="6" t="s">
        <v>3887</v>
      </c>
      <c r="G4">
        <v>0.5</v>
      </c>
      <c r="H4" t="s">
        <v>30</v>
      </c>
      <c r="I4" t="s">
        <v>31</v>
      </c>
      <c r="L4" s="14">
        <v>51.115000000000002</v>
      </c>
      <c r="M4">
        <v>0.5</v>
      </c>
      <c r="N4" s="14">
        <v>19.742000000000001</v>
      </c>
      <c r="O4" s="14">
        <v>36.3858854340261</v>
      </c>
      <c r="P4" t="s">
        <v>30</v>
      </c>
      <c r="Q4" t="s">
        <v>3699</v>
      </c>
      <c r="S4" t="s">
        <v>3653</v>
      </c>
      <c r="U4" t="s">
        <v>3653</v>
      </c>
      <c r="V4" s="5">
        <v>44789</v>
      </c>
      <c r="W4" t="s">
        <v>3410</v>
      </c>
      <c r="X4" t="s">
        <v>3413</v>
      </c>
    </row>
    <row r="5" spans="1:24" x14ac:dyDescent="0.25">
      <c r="A5" t="s">
        <v>3878</v>
      </c>
      <c r="B5" t="s">
        <v>33</v>
      </c>
      <c r="D5" t="s">
        <v>3652</v>
      </c>
      <c r="E5" s="6" t="s">
        <v>3884</v>
      </c>
      <c r="F5" s="6" t="s">
        <v>3888</v>
      </c>
      <c r="G5">
        <v>0.5</v>
      </c>
      <c r="H5" t="s">
        <v>30</v>
      </c>
      <c r="I5" t="s">
        <v>31</v>
      </c>
      <c r="L5" s="14">
        <v>44.826999999999998</v>
      </c>
      <c r="M5">
        <v>0.5</v>
      </c>
      <c r="N5" s="14">
        <v>9.7370000000000001</v>
      </c>
      <c r="O5" s="14">
        <v>36.361328366316897</v>
      </c>
      <c r="P5" t="s">
        <v>30</v>
      </c>
      <c r="Q5" t="s">
        <v>3699</v>
      </c>
      <c r="S5" t="s">
        <v>3653</v>
      </c>
      <c r="U5" t="s">
        <v>3653</v>
      </c>
      <c r="V5" s="5">
        <v>44785</v>
      </c>
      <c r="W5" t="s">
        <v>3410</v>
      </c>
      <c r="X5" t="s">
        <v>3413</v>
      </c>
    </row>
    <row r="6" spans="1:24" x14ac:dyDescent="0.25">
      <c r="A6" t="s">
        <v>3879</v>
      </c>
      <c r="B6" t="s">
        <v>33</v>
      </c>
      <c r="D6" t="s">
        <v>3652</v>
      </c>
      <c r="E6" s="6" t="s">
        <v>3885</v>
      </c>
      <c r="F6" s="6" t="s">
        <v>3889</v>
      </c>
      <c r="G6">
        <v>0.5</v>
      </c>
      <c r="H6" t="s">
        <v>30</v>
      </c>
      <c r="I6" t="s">
        <v>31</v>
      </c>
      <c r="L6" s="14">
        <v>44.835000000000001</v>
      </c>
      <c r="M6">
        <v>0.5</v>
      </c>
      <c r="N6" s="14">
        <v>10.324999999999999</v>
      </c>
      <c r="O6" s="14">
        <v>36.361677620899897</v>
      </c>
      <c r="P6" t="s">
        <v>30</v>
      </c>
      <c r="Q6" t="s">
        <v>3699</v>
      </c>
      <c r="S6" t="s">
        <v>3653</v>
      </c>
      <c r="U6" t="s">
        <v>3653</v>
      </c>
      <c r="V6" s="5">
        <v>44785</v>
      </c>
      <c r="W6" t="s">
        <v>3410</v>
      </c>
      <c r="X6" t="s">
        <v>3413</v>
      </c>
    </row>
    <row r="21" spans="16:16" x14ac:dyDescent="0.25">
      <c r="P21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F34" sqref="F34"/>
    </sheetView>
  </sheetViews>
  <sheetFormatPr defaultRowHeight="15" x14ac:dyDescent="0.25"/>
  <cols>
    <col min="1" max="1" width="11.7109375" bestFit="1" customWidth="1"/>
    <col min="2" max="2" width="9.85546875" bestFit="1" customWidth="1"/>
    <col min="3" max="3" width="14.85546875" bestFit="1" customWidth="1"/>
    <col min="4" max="4" width="16.28515625" bestFit="1" customWidth="1"/>
    <col min="5" max="5" width="16.42578125" bestFit="1" customWidth="1"/>
    <col min="6" max="6" width="17" bestFit="1" customWidth="1"/>
    <col min="13" max="13" width="17.42578125" bestFit="1" customWidth="1"/>
    <col min="22" max="22" width="11.5703125" bestFit="1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8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8" t="s">
        <v>12</v>
      </c>
      <c r="N1" s="13" t="s">
        <v>13</v>
      </c>
      <c r="O1" s="1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0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t="s">
        <v>3867</v>
      </c>
      <c r="B2" t="s">
        <v>65</v>
      </c>
      <c r="D2" t="s">
        <v>3353</v>
      </c>
      <c r="E2" s="6" t="s">
        <v>3890</v>
      </c>
      <c r="F2" s="6" t="s">
        <v>3900</v>
      </c>
      <c r="G2" s="19">
        <v>5</v>
      </c>
      <c r="H2" t="s">
        <v>30</v>
      </c>
      <c r="I2" t="s">
        <v>31</v>
      </c>
      <c r="L2" s="14">
        <v>212.30099999999999</v>
      </c>
      <c r="M2" s="19">
        <v>3</v>
      </c>
      <c r="N2" s="14">
        <v>101.84099999999999</v>
      </c>
      <c r="O2" s="14">
        <v>36.785262552493201</v>
      </c>
      <c r="P2" t="s">
        <v>30</v>
      </c>
      <c r="Q2" t="s">
        <v>3699</v>
      </c>
      <c r="R2" s="14"/>
      <c r="S2" t="s">
        <v>3653</v>
      </c>
      <c r="T2" s="14"/>
      <c r="U2" t="s">
        <v>3653</v>
      </c>
      <c r="V2" s="5">
        <v>44790</v>
      </c>
      <c r="W2" s="5" t="s">
        <v>3855</v>
      </c>
      <c r="X2" t="s">
        <v>3412</v>
      </c>
      <c r="Y2" s="5"/>
    </row>
    <row r="3" spans="1:25" x14ac:dyDescent="0.25">
      <c r="A3" t="s">
        <v>3769</v>
      </c>
      <c r="B3" t="s">
        <v>3372</v>
      </c>
      <c r="D3" t="s">
        <v>3353</v>
      </c>
      <c r="E3" s="6" t="s">
        <v>3891</v>
      </c>
      <c r="F3" s="6" t="s">
        <v>3901</v>
      </c>
      <c r="G3" s="19">
        <v>5</v>
      </c>
      <c r="H3" t="s">
        <v>30</v>
      </c>
      <c r="I3" t="s">
        <v>31</v>
      </c>
      <c r="L3" s="14">
        <v>269.988</v>
      </c>
      <c r="M3" s="19">
        <v>3</v>
      </c>
      <c r="N3" s="14">
        <v>164.59800000000001</v>
      </c>
      <c r="O3" s="14">
        <v>36.807808777192299</v>
      </c>
      <c r="P3" t="s">
        <v>30</v>
      </c>
      <c r="Q3" t="s">
        <v>3699</v>
      </c>
      <c r="R3" s="14"/>
      <c r="S3" t="s">
        <v>3653</v>
      </c>
      <c r="T3" s="14"/>
      <c r="U3" t="s">
        <v>3653</v>
      </c>
      <c r="V3" s="5">
        <v>44790</v>
      </c>
      <c r="W3" s="5" t="s">
        <v>3855</v>
      </c>
      <c r="X3" t="s">
        <v>3412</v>
      </c>
      <c r="Y3" s="5"/>
    </row>
    <row r="4" spans="1:25" x14ac:dyDescent="0.25">
      <c r="A4" t="s">
        <v>3868</v>
      </c>
      <c r="B4" t="s">
        <v>33</v>
      </c>
      <c r="D4" t="s">
        <v>3353</v>
      </c>
      <c r="E4" s="6" t="s">
        <v>3892</v>
      </c>
      <c r="F4" s="6" t="s">
        <v>3902</v>
      </c>
      <c r="G4" s="19">
        <v>5</v>
      </c>
      <c r="H4" t="s">
        <v>30</v>
      </c>
      <c r="I4" t="s">
        <v>31</v>
      </c>
      <c r="L4" s="14">
        <v>214.11600000000001</v>
      </c>
      <c r="M4" s="19">
        <v>3</v>
      </c>
      <c r="N4" s="14">
        <v>108.57599999999999</v>
      </c>
      <c r="O4" s="14">
        <v>36.758163192870597</v>
      </c>
      <c r="P4" t="s">
        <v>30</v>
      </c>
      <c r="Q4" t="s">
        <v>3699</v>
      </c>
      <c r="R4" s="14"/>
      <c r="S4" t="s">
        <v>3653</v>
      </c>
      <c r="T4" s="14"/>
      <c r="U4" t="s">
        <v>3653</v>
      </c>
      <c r="V4" s="5">
        <v>44790</v>
      </c>
      <c r="W4" s="5" t="s">
        <v>3855</v>
      </c>
      <c r="X4" t="s">
        <v>3412</v>
      </c>
      <c r="Y4" s="5"/>
    </row>
    <row r="5" spans="1:25" x14ac:dyDescent="0.25">
      <c r="A5" t="s">
        <v>3869</v>
      </c>
      <c r="B5" t="s">
        <v>65</v>
      </c>
      <c r="D5" t="s">
        <v>3353</v>
      </c>
      <c r="E5" s="6" t="s">
        <v>3893</v>
      </c>
      <c r="F5" s="6" t="s">
        <v>3903</v>
      </c>
      <c r="G5" s="19">
        <v>5</v>
      </c>
      <c r="H5" t="s">
        <v>30</v>
      </c>
      <c r="I5" t="s">
        <v>31</v>
      </c>
      <c r="L5" s="14">
        <v>244.7</v>
      </c>
      <c r="M5" s="19">
        <v>3</v>
      </c>
      <c r="N5" s="14">
        <v>136.77000000000001</v>
      </c>
      <c r="O5" s="14">
        <v>36.786734639223297</v>
      </c>
      <c r="P5" t="s">
        <v>30</v>
      </c>
      <c r="Q5" t="s">
        <v>3699</v>
      </c>
      <c r="R5" s="14"/>
      <c r="S5" t="s">
        <v>3653</v>
      </c>
      <c r="T5" s="14"/>
      <c r="U5" t="s">
        <v>3653</v>
      </c>
      <c r="V5" s="5">
        <v>44790</v>
      </c>
      <c r="W5" s="5" t="s">
        <v>3855</v>
      </c>
      <c r="X5" t="s">
        <v>3412</v>
      </c>
      <c r="Y5" s="5"/>
    </row>
    <row r="6" spans="1:25" x14ac:dyDescent="0.25">
      <c r="A6" t="s">
        <v>3870</v>
      </c>
      <c r="B6" t="s">
        <v>65</v>
      </c>
      <c r="D6" t="s">
        <v>3353</v>
      </c>
      <c r="E6" s="6" t="s">
        <v>3894</v>
      </c>
      <c r="F6" s="6" t="s">
        <v>3904</v>
      </c>
      <c r="G6" s="19">
        <v>5</v>
      </c>
      <c r="H6" t="s">
        <v>30</v>
      </c>
      <c r="I6" t="s">
        <v>31</v>
      </c>
      <c r="L6" s="14">
        <v>236.16300000000001</v>
      </c>
      <c r="M6" s="19">
        <v>3</v>
      </c>
      <c r="N6" s="14">
        <v>127.65300000000001</v>
      </c>
      <c r="O6" s="14">
        <v>36.761186096152002</v>
      </c>
      <c r="P6" t="s">
        <v>30</v>
      </c>
      <c r="Q6" t="s">
        <v>3699</v>
      </c>
      <c r="R6" s="14"/>
      <c r="S6" t="s">
        <v>3653</v>
      </c>
      <c r="T6" s="14"/>
      <c r="U6" t="s">
        <v>3653</v>
      </c>
      <c r="V6" s="5">
        <v>44790</v>
      </c>
      <c r="W6" s="5" t="s">
        <v>3855</v>
      </c>
      <c r="X6" t="s">
        <v>3412</v>
      </c>
      <c r="Y6" s="5"/>
    </row>
    <row r="7" spans="1:25" x14ac:dyDescent="0.25">
      <c r="A7" t="s">
        <v>3871</v>
      </c>
      <c r="B7" t="s">
        <v>65</v>
      </c>
      <c r="D7" t="s">
        <v>3353</v>
      </c>
      <c r="E7" s="6" t="s">
        <v>3895</v>
      </c>
      <c r="F7" s="6" t="s">
        <v>3905</v>
      </c>
      <c r="G7" s="19">
        <v>5</v>
      </c>
      <c r="H7" t="s">
        <v>30</v>
      </c>
      <c r="I7" t="s">
        <v>31</v>
      </c>
      <c r="L7" s="14">
        <v>257.82499999999999</v>
      </c>
      <c r="M7" s="19">
        <v>3</v>
      </c>
      <c r="N7" s="14">
        <v>152.41499999999999</v>
      </c>
      <c r="O7" s="14">
        <v>36.807970628138897</v>
      </c>
      <c r="P7" t="s">
        <v>30</v>
      </c>
      <c r="Q7" t="s">
        <v>3699</v>
      </c>
      <c r="R7" s="14"/>
      <c r="S7" t="s">
        <v>3653</v>
      </c>
      <c r="T7" s="14"/>
      <c r="U7" t="s">
        <v>3653</v>
      </c>
      <c r="V7" s="5">
        <v>44790</v>
      </c>
      <c r="W7" s="5" t="s">
        <v>3855</v>
      </c>
      <c r="X7" t="s">
        <v>3412</v>
      </c>
      <c r="Y7" s="5"/>
    </row>
    <row r="8" spans="1:25" x14ac:dyDescent="0.25">
      <c r="A8" t="s">
        <v>3872</v>
      </c>
      <c r="B8" t="s">
        <v>3372</v>
      </c>
      <c r="D8" t="s">
        <v>3353</v>
      </c>
      <c r="E8" s="6" t="s">
        <v>3896</v>
      </c>
      <c r="F8" s="6" t="s">
        <v>3906</v>
      </c>
      <c r="G8" s="19">
        <v>5</v>
      </c>
      <c r="H8" t="s">
        <v>30</v>
      </c>
      <c r="I8" t="s">
        <v>31</v>
      </c>
      <c r="L8" s="14">
        <v>192.37899999999999</v>
      </c>
      <c r="M8" s="19">
        <v>3</v>
      </c>
      <c r="N8" s="14">
        <v>92.468999999999994</v>
      </c>
      <c r="O8" s="14">
        <v>36.677391125901501</v>
      </c>
      <c r="P8" t="s">
        <v>30</v>
      </c>
      <c r="Q8" t="s">
        <v>3699</v>
      </c>
      <c r="R8" s="14"/>
      <c r="S8" t="s">
        <v>3653</v>
      </c>
      <c r="T8" s="14"/>
      <c r="U8" t="s">
        <v>3653</v>
      </c>
      <c r="V8" s="5">
        <v>44790</v>
      </c>
      <c r="W8" s="5" t="s">
        <v>3855</v>
      </c>
      <c r="X8" t="s">
        <v>3412</v>
      </c>
      <c r="Y8" s="5"/>
    </row>
    <row r="9" spans="1:25" x14ac:dyDescent="0.25">
      <c r="A9" t="s">
        <v>3873</v>
      </c>
      <c r="B9" t="s">
        <v>3372</v>
      </c>
      <c r="D9" t="s">
        <v>3353</v>
      </c>
      <c r="E9" s="6" t="s">
        <v>3897</v>
      </c>
      <c r="F9" s="6" t="s">
        <v>3907</v>
      </c>
      <c r="G9" s="19">
        <v>5</v>
      </c>
      <c r="H9" t="s">
        <v>30</v>
      </c>
      <c r="I9" t="s">
        <v>31</v>
      </c>
      <c r="L9" s="14">
        <v>272.88600000000002</v>
      </c>
      <c r="M9" s="19">
        <v>3</v>
      </c>
      <c r="N9" s="14">
        <v>160.48599999999999</v>
      </c>
      <c r="O9" s="14">
        <v>36.788963505314499</v>
      </c>
      <c r="P9" t="s">
        <v>30</v>
      </c>
      <c r="Q9" t="s">
        <v>3699</v>
      </c>
      <c r="R9" s="14"/>
      <c r="S9" t="s">
        <v>3653</v>
      </c>
      <c r="T9" s="14"/>
      <c r="U9" t="s">
        <v>3653</v>
      </c>
      <c r="V9" s="5">
        <v>44790</v>
      </c>
      <c r="W9" s="5" t="s">
        <v>3855</v>
      </c>
      <c r="X9" t="s">
        <v>3412</v>
      </c>
      <c r="Y9" s="5"/>
    </row>
    <row r="10" spans="1:25" x14ac:dyDescent="0.25">
      <c r="A10" t="s">
        <v>3874</v>
      </c>
      <c r="B10" t="s">
        <v>3372</v>
      </c>
      <c r="D10" t="s">
        <v>3353</v>
      </c>
      <c r="E10" s="6" t="s">
        <v>3898</v>
      </c>
      <c r="F10" s="6" t="s">
        <v>3908</v>
      </c>
      <c r="G10" s="19">
        <v>5</v>
      </c>
      <c r="H10" t="s">
        <v>30</v>
      </c>
      <c r="I10" t="s">
        <v>31</v>
      </c>
      <c r="L10" s="14">
        <v>246.98699999999999</v>
      </c>
      <c r="M10" s="19">
        <v>3</v>
      </c>
      <c r="N10" s="14">
        <v>139.05699999999999</v>
      </c>
      <c r="O10" s="14">
        <v>36.758071389414901</v>
      </c>
      <c r="P10" t="s">
        <v>30</v>
      </c>
      <c r="Q10" t="s">
        <v>3699</v>
      </c>
      <c r="R10" s="14"/>
      <c r="S10" t="s">
        <v>3653</v>
      </c>
      <c r="T10" s="14"/>
      <c r="U10" t="s">
        <v>3653</v>
      </c>
      <c r="V10" s="5">
        <v>44790</v>
      </c>
      <c r="W10" s="5" t="s">
        <v>3855</v>
      </c>
      <c r="X10" t="s">
        <v>3412</v>
      </c>
      <c r="Y10" s="5"/>
    </row>
    <row r="11" spans="1:25" x14ac:dyDescent="0.25">
      <c r="A11" t="s">
        <v>3875</v>
      </c>
      <c r="B11" t="s">
        <v>65</v>
      </c>
      <c r="D11" t="s">
        <v>3353</v>
      </c>
      <c r="E11" s="6" t="s">
        <v>3899</v>
      </c>
      <c r="F11" s="6" t="s">
        <v>3909</v>
      </c>
      <c r="G11" s="19">
        <v>5</v>
      </c>
      <c r="H11" t="s">
        <v>30</v>
      </c>
      <c r="I11" t="s">
        <v>31</v>
      </c>
      <c r="L11" s="14">
        <v>187.33600000000001</v>
      </c>
      <c r="M11" s="19">
        <v>3</v>
      </c>
      <c r="N11" s="14">
        <v>87.426000000000002</v>
      </c>
      <c r="O11" s="14">
        <v>36.6790032093298</v>
      </c>
      <c r="P11" t="s">
        <v>30</v>
      </c>
      <c r="Q11" t="s">
        <v>3699</v>
      </c>
      <c r="R11" s="14"/>
      <c r="S11" t="s">
        <v>3653</v>
      </c>
      <c r="T11" s="14"/>
      <c r="U11" t="s">
        <v>3653</v>
      </c>
      <c r="V11" s="5">
        <v>44790</v>
      </c>
      <c r="W11" s="5" t="s">
        <v>3855</v>
      </c>
      <c r="X11" t="s">
        <v>3412</v>
      </c>
      <c r="Y1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H25" sqref="H25"/>
    </sheetView>
  </sheetViews>
  <sheetFormatPr defaultRowHeight="15" x14ac:dyDescent="0.25"/>
  <cols>
    <col min="1" max="1" width="13.28515625" bestFit="1" customWidth="1"/>
    <col min="2" max="2" width="12" bestFit="1" customWidth="1"/>
    <col min="3" max="3" width="17.140625" bestFit="1" customWidth="1"/>
    <col min="4" max="4" width="18.5703125" bestFit="1" customWidth="1"/>
    <col min="5" max="5" width="16.42578125" bestFit="1" customWidth="1"/>
    <col min="6" max="6" width="17" bestFit="1" customWidth="1"/>
    <col min="7" max="7" width="23.140625" bestFit="1" customWidth="1"/>
    <col min="8" max="8" width="44.42578125" bestFit="1" customWidth="1"/>
    <col min="9" max="9" width="19.5703125" bestFit="1" customWidth="1"/>
    <col min="10" max="10" width="19.140625" bestFit="1" customWidth="1"/>
    <col min="11" max="11" width="18.7109375" bestFit="1" customWidth="1"/>
    <col min="12" max="12" width="11.5703125" bestFit="1" customWidth="1"/>
    <col min="13" max="13" width="19.7109375" bestFit="1" customWidth="1"/>
    <col min="15" max="15" width="19" bestFit="1" customWidth="1"/>
    <col min="16" max="16" width="39.42578125" bestFit="1" customWidth="1"/>
    <col min="17" max="17" width="27" bestFit="1" customWidth="1"/>
    <col min="18" max="18" width="18.7109375" bestFit="1" customWidth="1"/>
    <col min="19" max="19" width="9.85546875" bestFit="1" customWidth="1"/>
    <col min="20" max="20" width="27.140625" bestFit="1" customWidth="1"/>
    <col min="21" max="21" width="16.42578125" bestFit="1" customWidth="1"/>
    <col min="22" max="22" width="13.85546875" style="17" bestFit="1" customWidth="1"/>
    <col min="23" max="23" width="16.85546875" bestFit="1" customWidth="1"/>
    <col min="24" max="24" width="13.7109375" bestFit="1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2" t="s">
        <v>3</v>
      </c>
      <c r="E1" s="12" t="s">
        <v>4</v>
      </c>
      <c r="F1" s="1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3" t="s">
        <v>13</v>
      </c>
      <c r="O1" s="1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6" t="s">
        <v>21</v>
      </c>
      <c r="W1" s="1" t="s">
        <v>22</v>
      </c>
      <c r="X1" s="1" t="s">
        <v>23</v>
      </c>
    </row>
    <row r="2" spans="1:24" x14ac:dyDescent="0.25">
      <c r="A2" t="s">
        <v>3758</v>
      </c>
      <c r="B2" t="s">
        <v>93</v>
      </c>
      <c r="D2" t="s">
        <v>1458</v>
      </c>
      <c r="E2" s="6" t="s">
        <v>3910</v>
      </c>
      <c r="F2" s="6" t="s">
        <v>3946</v>
      </c>
      <c r="G2">
        <v>5</v>
      </c>
      <c r="H2" t="s">
        <v>30</v>
      </c>
      <c r="I2" t="s">
        <v>31</v>
      </c>
      <c r="L2" s="14">
        <v>47.652000000000001</v>
      </c>
      <c r="M2">
        <v>3</v>
      </c>
      <c r="N2" s="14">
        <v>16.172000000000001</v>
      </c>
      <c r="O2" s="14">
        <v>36.396192899753601</v>
      </c>
      <c r="P2" t="s">
        <v>30</v>
      </c>
      <c r="Q2" t="s">
        <v>3699</v>
      </c>
      <c r="S2" t="s">
        <v>3653</v>
      </c>
      <c r="U2" t="s">
        <v>3653</v>
      </c>
      <c r="V2" s="17">
        <v>44786</v>
      </c>
      <c r="W2" t="s">
        <v>3855</v>
      </c>
      <c r="X2" t="s">
        <v>3413</v>
      </c>
    </row>
    <row r="3" spans="1:24" x14ac:dyDescent="0.25">
      <c r="A3" t="s">
        <v>3856</v>
      </c>
      <c r="B3" t="s">
        <v>93</v>
      </c>
      <c r="D3" t="s">
        <v>1458</v>
      </c>
      <c r="E3" s="6" t="s">
        <v>3911</v>
      </c>
      <c r="F3" s="6" t="s">
        <v>3947</v>
      </c>
      <c r="G3">
        <v>5</v>
      </c>
      <c r="H3" t="s">
        <v>30</v>
      </c>
      <c r="I3" t="s">
        <v>31</v>
      </c>
      <c r="L3" s="14">
        <v>49.037999999999997</v>
      </c>
      <c r="M3">
        <v>3</v>
      </c>
      <c r="N3" s="14">
        <v>17.117999999999999</v>
      </c>
      <c r="O3" s="14">
        <v>36.399935099510202</v>
      </c>
      <c r="P3" t="s">
        <v>30</v>
      </c>
      <c r="Q3" t="s">
        <v>3699</v>
      </c>
      <c r="S3" t="s">
        <v>3653</v>
      </c>
      <c r="U3" t="s">
        <v>3653</v>
      </c>
      <c r="V3" s="17">
        <v>44786</v>
      </c>
      <c r="W3" t="s">
        <v>3855</v>
      </c>
      <c r="X3" t="s">
        <v>3413</v>
      </c>
    </row>
    <row r="4" spans="1:24" x14ac:dyDescent="0.25">
      <c r="A4" t="s">
        <v>3857</v>
      </c>
      <c r="B4" t="s">
        <v>93</v>
      </c>
      <c r="D4" t="s">
        <v>1458</v>
      </c>
      <c r="E4" s="6" t="s">
        <v>3912</v>
      </c>
      <c r="F4" s="6" t="s">
        <v>3948</v>
      </c>
      <c r="G4">
        <v>5</v>
      </c>
      <c r="H4" t="s">
        <v>30</v>
      </c>
      <c r="I4" t="s">
        <v>31</v>
      </c>
      <c r="L4" s="14">
        <v>48.006999999999998</v>
      </c>
      <c r="M4">
        <v>3</v>
      </c>
      <c r="N4" s="14">
        <v>25.247</v>
      </c>
      <c r="O4" s="14">
        <v>36.3995986241517</v>
      </c>
      <c r="P4" t="s">
        <v>30</v>
      </c>
      <c r="Q4" t="s">
        <v>3699</v>
      </c>
      <c r="S4" t="s">
        <v>3653</v>
      </c>
      <c r="U4" t="s">
        <v>3653</v>
      </c>
      <c r="V4" s="17">
        <v>44788</v>
      </c>
      <c r="W4" t="s">
        <v>3855</v>
      </c>
      <c r="X4" t="s">
        <v>3413</v>
      </c>
    </row>
    <row r="5" spans="1:24" x14ac:dyDescent="0.25">
      <c r="A5" t="s">
        <v>3858</v>
      </c>
      <c r="B5" t="s">
        <v>93</v>
      </c>
      <c r="D5" t="s">
        <v>1458</v>
      </c>
      <c r="E5" s="6" t="s">
        <v>3913</v>
      </c>
      <c r="F5" s="6" t="s">
        <v>3949</v>
      </c>
      <c r="G5">
        <v>5</v>
      </c>
      <c r="H5" t="s">
        <v>30</v>
      </c>
      <c r="I5" t="s">
        <v>31</v>
      </c>
      <c r="L5" s="14">
        <v>48.127000000000002</v>
      </c>
      <c r="M5">
        <v>3</v>
      </c>
      <c r="N5" s="14">
        <v>17.827000000000002</v>
      </c>
      <c r="O5" s="14">
        <v>36.4007727180947</v>
      </c>
      <c r="P5" t="s">
        <v>30</v>
      </c>
      <c r="Q5" t="s">
        <v>3699</v>
      </c>
      <c r="S5" t="s">
        <v>3653</v>
      </c>
      <c r="U5" t="s">
        <v>3653</v>
      </c>
      <c r="V5" s="17">
        <v>44788</v>
      </c>
      <c r="W5" t="s">
        <v>3855</v>
      </c>
      <c r="X5" t="s">
        <v>3413</v>
      </c>
    </row>
    <row r="6" spans="1:24" x14ac:dyDescent="0.25">
      <c r="A6" t="s">
        <v>3762</v>
      </c>
      <c r="B6" t="s">
        <v>93</v>
      </c>
      <c r="D6" t="s">
        <v>1458</v>
      </c>
      <c r="E6" s="6" t="s">
        <v>3914</v>
      </c>
      <c r="F6" s="6" t="s">
        <v>3950</v>
      </c>
      <c r="G6">
        <v>5</v>
      </c>
      <c r="H6" t="s">
        <v>30</v>
      </c>
      <c r="I6" t="s">
        <v>31</v>
      </c>
      <c r="L6" s="14">
        <v>59.037999999999997</v>
      </c>
      <c r="M6">
        <v>3</v>
      </c>
      <c r="N6" s="14">
        <v>26.198</v>
      </c>
      <c r="O6" s="14">
        <v>36.451562060286797</v>
      </c>
      <c r="P6" t="s">
        <v>30</v>
      </c>
      <c r="Q6" t="s">
        <v>3699</v>
      </c>
      <c r="S6" t="s">
        <v>3653</v>
      </c>
      <c r="U6" t="s">
        <v>3653</v>
      </c>
      <c r="V6" s="17">
        <v>44788</v>
      </c>
      <c r="W6" t="s">
        <v>3855</v>
      </c>
      <c r="X6" t="s">
        <v>3413</v>
      </c>
    </row>
    <row r="7" spans="1:24" x14ac:dyDescent="0.25">
      <c r="A7" t="s">
        <v>3744</v>
      </c>
      <c r="B7" t="s">
        <v>93</v>
      </c>
      <c r="D7" t="s">
        <v>1458</v>
      </c>
      <c r="E7" s="6" t="s">
        <v>3915</v>
      </c>
      <c r="F7" s="6" t="s">
        <v>3951</v>
      </c>
      <c r="G7">
        <v>5</v>
      </c>
      <c r="H7" t="s">
        <v>30</v>
      </c>
      <c r="I7" t="s">
        <v>31</v>
      </c>
      <c r="L7" s="14">
        <v>57.935000000000002</v>
      </c>
      <c r="M7">
        <v>3</v>
      </c>
      <c r="N7" s="14">
        <v>20.355</v>
      </c>
      <c r="O7" s="14">
        <v>36.394506506701397</v>
      </c>
      <c r="P7" t="s">
        <v>30</v>
      </c>
      <c r="Q7" t="s">
        <v>3699</v>
      </c>
      <c r="S7" t="s">
        <v>3653</v>
      </c>
      <c r="U7" t="s">
        <v>3653</v>
      </c>
      <c r="V7" s="17">
        <v>44791</v>
      </c>
      <c r="W7" t="s">
        <v>3855</v>
      </c>
      <c r="X7" t="s">
        <v>3413</v>
      </c>
    </row>
    <row r="8" spans="1:24" x14ac:dyDescent="0.25">
      <c r="A8" t="s">
        <v>3859</v>
      </c>
      <c r="B8" t="s">
        <v>65</v>
      </c>
      <c r="D8" t="s">
        <v>1458</v>
      </c>
      <c r="E8" s="6" t="s">
        <v>3916</v>
      </c>
      <c r="F8" s="6" t="s">
        <v>3952</v>
      </c>
      <c r="G8">
        <v>5</v>
      </c>
      <c r="H8" t="s">
        <v>30</v>
      </c>
      <c r="I8" t="s">
        <v>31</v>
      </c>
      <c r="L8" s="14">
        <v>48.607999999999997</v>
      </c>
      <c r="M8">
        <v>3</v>
      </c>
      <c r="N8" s="14">
        <v>15.058</v>
      </c>
      <c r="O8" s="14">
        <v>36.368282023619798</v>
      </c>
      <c r="P8" t="s">
        <v>30</v>
      </c>
      <c r="Q8" t="s">
        <v>3699</v>
      </c>
      <c r="S8" t="s">
        <v>3653</v>
      </c>
      <c r="U8" t="s">
        <v>3653</v>
      </c>
      <c r="V8" s="17">
        <v>44785</v>
      </c>
      <c r="W8" t="s">
        <v>3855</v>
      </c>
      <c r="X8" t="s">
        <v>3413</v>
      </c>
    </row>
    <row r="9" spans="1:24" x14ac:dyDescent="0.25">
      <c r="A9" t="s">
        <v>3747</v>
      </c>
      <c r="B9" t="s">
        <v>2072</v>
      </c>
      <c r="D9" t="s">
        <v>1458</v>
      </c>
      <c r="E9" s="6" t="s">
        <v>3917</v>
      </c>
      <c r="F9" s="6" t="s">
        <v>3953</v>
      </c>
      <c r="G9">
        <v>5</v>
      </c>
      <c r="H9" t="s">
        <v>30</v>
      </c>
      <c r="I9" t="s">
        <v>31</v>
      </c>
      <c r="L9" s="14">
        <v>52.81</v>
      </c>
      <c r="M9">
        <v>3</v>
      </c>
      <c r="N9" s="14">
        <v>19.867000000000001</v>
      </c>
      <c r="O9" s="14">
        <v>36.3700133907343</v>
      </c>
      <c r="P9" t="s">
        <v>30</v>
      </c>
      <c r="Q9" t="s">
        <v>3699</v>
      </c>
      <c r="S9" t="s">
        <v>3653</v>
      </c>
      <c r="U9" t="s">
        <v>3653</v>
      </c>
      <c r="V9" s="17">
        <v>44785</v>
      </c>
      <c r="W9" t="s">
        <v>3855</v>
      </c>
      <c r="X9" t="s">
        <v>3413</v>
      </c>
    </row>
    <row r="10" spans="1:24" x14ac:dyDescent="0.25">
      <c r="A10" t="s">
        <v>3751</v>
      </c>
      <c r="B10" t="s">
        <v>2072</v>
      </c>
      <c r="D10" t="s">
        <v>1458</v>
      </c>
      <c r="E10" s="6" t="s">
        <v>3918</v>
      </c>
      <c r="F10" s="6" t="s">
        <v>3954</v>
      </c>
      <c r="G10">
        <v>5</v>
      </c>
      <c r="H10" t="s">
        <v>30</v>
      </c>
      <c r="I10" t="s">
        <v>31</v>
      </c>
      <c r="L10" s="14">
        <v>52.518999999999998</v>
      </c>
      <c r="M10">
        <v>3</v>
      </c>
      <c r="N10" s="14">
        <v>20.169</v>
      </c>
      <c r="O10" s="14">
        <v>36.374270510478297</v>
      </c>
      <c r="P10" t="s">
        <v>30</v>
      </c>
      <c r="Q10" t="s">
        <v>3699</v>
      </c>
      <c r="S10" t="s">
        <v>3653</v>
      </c>
      <c r="U10" t="s">
        <v>3653</v>
      </c>
      <c r="V10" s="17">
        <v>44789</v>
      </c>
      <c r="W10" t="s">
        <v>3855</v>
      </c>
      <c r="X10" t="s">
        <v>3413</v>
      </c>
    </row>
    <row r="11" spans="1:24" x14ac:dyDescent="0.25">
      <c r="A11" t="s">
        <v>3860</v>
      </c>
      <c r="B11" t="s">
        <v>65</v>
      </c>
      <c r="D11" t="s">
        <v>1458</v>
      </c>
      <c r="E11" s="6" t="s">
        <v>3919</v>
      </c>
      <c r="F11" s="6" t="s">
        <v>3955</v>
      </c>
      <c r="G11">
        <v>5</v>
      </c>
      <c r="H11" t="s">
        <v>30</v>
      </c>
      <c r="I11" t="s">
        <v>31</v>
      </c>
      <c r="L11" s="14">
        <v>48.607999999999997</v>
      </c>
      <c r="M11">
        <v>3</v>
      </c>
      <c r="N11" s="14">
        <v>14.808</v>
      </c>
      <c r="O11" s="14">
        <v>36.366263085885599</v>
      </c>
      <c r="P11" t="s">
        <v>30</v>
      </c>
      <c r="Q11" t="s">
        <v>3699</v>
      </c>
      <c r="S11" t="s">
        <v>3653</v>
      </c>
      <c r="U11" t="s">
        <v>3653</v>
      </c>
      <c r="V11" s="17">
        <v>44785</v>
      </c>
      <c r="W11" t="s">
        <v>3855</v>
      </c>
      <c r="X11" t="s">
        <v>3413</v>
      </c>
    </row>
    <row r="12" spans="1:24" x14ac:dyDescent="0.25">
      <c r="A12" t="s">
        <v>3861</v>
      </c>
      <c r="B12" t="s">
        <v>26</v>
      </c>
      <c r="D12" t="s">
        <v>1458</v>
      </c>
      <c r="E12" s="6" t="s">
        <v>3920</v>
      </c>
      <c r="F12" s="6" t="s">
        <v>3956</v>
      </c>
      <c r="G12">
        <v>5</v>
      </c>
      <c r="H12" t="s">
        <v>30</v>
      </c>
      <c r="I12" t="s">
        <v>31</v>
      </c>
      <c r="L12" s="14">
        <v>83.725999999999999</v>
      </c>
      <c r="M12">
        <v>3</v>
      </c>
      <c r="N12" s="14">
        <v>48.295999999999999</v>
      </c>
      <c r="O12" s="14">
        <v>36.345939245985399</v>
      </c>
      <c r="P12" t="s">
        <v>30</v>
      </c>
      <c r="Q12" t="s">
        <v>3699</v>
      </c>
      <c r="S12" t="s">
        <v>3653</v>
      </c>
      <c r="U12" t="s">
        <v>3653</v>
      </c>
      <c r="V12" s="17">
        <v>44785</v>
      </c>
      <c r="W12" t="s">
        <v>3855</v>
      </c>
      <c r="X12" t="s">
        <v>3413</v>
      </c>
    </row>
    <row r="13" spans="1:24" x14ac:dyDescent="0.25">
      <c r="A13" t="s">
        <v>3768</v>
      </c>
      <c r="B13" t="s">
        <v>26</v>
      </c>
      <c r="D13" t="s">
        <v>1458</v>
      </c>
      <c r="E13" s="6" t="s">
        <v>3921</v>
      </c>
      <c r="F13" s="6" t="s">
        <v>3957</v>
      </c>
      <c r="G13">
        <v>5</v>
      </c>
      <c r="H13" t="s">
        <v>30</v>
      </c>
      <c r="I13" t="s">
        <v>31</v>
      </c>
      <c r="L13" s="14">
        <v>59.095999999999997</v>
      </c>
      <c r="M13">
        <v>3</v>
      </c>
      <c r="N13" s="14">
        <v>25.905999999999999</v>
      </c>
      <c r="O13" s="14">
        <v>36.358696404727098</v>
      </c>
      <c r="P13" t="s">
        <v>30</v>
      </c>
      <c r="Q13" t="s">
        <v>3699</v>
      </c>
      <c r="S13" t="s">
        <v>3653</v>
      </c>
      <c r="U13" t="s">
        <v>3653</v>
      </c>
      <c r="V13" s="17">
        <v>44786</v>
      </c>
      <c r="W13" t="s">
        <v>3855</v>
      </c>
      <c r="X13" t="s">
        <v>3413</v>
      </c>
    </row>
    <row r="14" spans="1:24" x14ac:dyDescent="0.25">
      <c r="A14" t="s">
        <v>3756</v>
      </c>
      <c r="B14" t="s">
        <v>2072</v>
      </c>
      <c r="D14" t="s">
        <v>1458</v>
      </c>
      <c r="E14" s="6" t="s">
        <v>3922</v>
      </c>
      <c r="F14" s="6" t="s">
        <v>3958</v>
      </c>
      <c r="G14">
        <v>5</v>
      </c>
      <c r="H14" t="s">
        <v>30</v>
      </c>
      <c r="I14" t="s">
        <v>31</v>
      </c>
      <c r="L14" s="14">
        <v>52.795999999999999</v>
      </c>
      <c r="M14">
        <v>3</v>
      </c>
      <c r="N14" s="14">
        <v>18.536000000000001</v>
      </c>
      <c r="O14" s="14">
        <v>36.363056007643998</v>
      </c>
      <c r="P14" t="s">
        <v>30</v>
      </c>
      <c r="Q14" t="s">
        <v>3699</v>
      </c>
      <c r="S14" t="s">
        <v>3653</v>
      </c>
      <c r="U14" t="s">
        <v>3653</v>
      </c>
      <c r="V14" s="17">
        <v>44785</v>
      </c>
      <c r="W14" t="s">
        <v>3855</v>
      </c>
      <c r="X14" t="s">
        <v>3413</v>
      </c>
    </row>
    <row r="15" spans="1:24" x14ac:dyDescent="0.25">
      <c r="A15" t="s">
        <v>3745</v>
      </c>
      <c r="B15" t="s">
        <v>2072</v>
      </c>
      <c r="D15" t="s">
        <v>1458</v>
      </c>
      <c r="E15" s="6" t="s">
        <v>3923</v>
      </c>
      <c r="F15" s="6" t="s">
        <v>3959</v>
      </c>
      <c r="G15">
        <v>5</v>
      </c>
      <c r="H15" t="s">
        <v>30</v>
      </c>
      <c r="I15" t="s">
        <v>31</v>
      </c>
      <c r="L15" s="14">
        <v>66.225999999999999</v>
      </c>
      <c r="M15">
        <v>3</v>
      </c>
      <c r="N15" s="14">
        <v>32.125999999999998</v>
      </c>
      <c r="O15" s="14">
        <v>36.363644000232803</v>
      </c>
      <c r="P15" t="s">
        <v>30</v>
      </c>
      <c r="Q15" t="s">
        <v>3699</v>
      </c>
      <c r="S15" t="s">
        <v>3653</v>
      </c>
      <c r="U15" t="s">
        <v>3653</v>
      </c>
      <c r="V15" s="17">
        <v>44785</v>
      </c>
      <c r="W15" t="s">
        <v>3855</v>
      </c>
      <c r="X15" t="s">
        <v>3413</v>
      </c>
    </row>
    <row r="16" spans="1:24" x14ac:dyDescent="0.25">
      <c r="A16" t="s">
        <v>3746</v>
      </c>
      <c r="B16" t="s">
        <v>2072</v>
      </c>
      <c r="D16" t="s">
        <v>1458</v>
      </c>
      <c r="E16" s="6" t="s">
        <v>3924</v>
      </c>
      <c r="F16" s="6" t="s">
        <v>3960</v>
      </c>
      <c r="G16">
        <v>5</v>
      </c>
      <c r="H16" t="s">
        <v>30</v>
      </c>
      <c r="I16" t="s">
        <v>31</v>
      </c>
      <c r="L16" s="14">
        <v>52.146999999999998</v>
      </c>
      <c r="M16">
        <v>3</v>
      </c>
      <c r="N16" s="14">
        <v>19.02</v>
      </c>
      <c r="O16" s="14">
        <v>36.368852507727603</v>
      </c>
      <c r="P16" t="s">
        <v>30</v>
      </c>
      <c r="Q16" t="s">
        <v>3699</v>
      </c>
      <c r="S16" t="s">
        <v>3653</v>
      </c>
      <c r="U16" t="s">
        <v>3653</v>
      </c>
      <c r="V16" s="17">
        <v>44785</v>
      </c>
      <c r="W16" t="s">
        <v>3855</v>
      </c>
      <c r="X16" t="s">
        <v>3413</v>
      </c>
    </row>
    <row r="17" spans="1:24" x14ac:dyDescent="0.25">
      <c r="A17" t="s">
        <v>3748</v>
      </c>
      <c r="B17" t="s">
        <v>2072</v>
      </c>
      <c r="D17" t="s">
        <v>1458</v>
      </c>
      <c r="E17" s="6" t="s">
        <v>3925</v>
      </c>
      <c r="F17" s="6" t="s">
        <v>3961</v>
      </c>
      <c r="G17">
        <v>5</v>
      </c>
      <c r="H17" t="s">
        <v>30</v>
      </c>
      <c r="I17" t="s">
        <v>31</v>
      </c>
      <c r="L17" s="14">
        <v>53.158999999999999</v>
      </c>
      <c r="M17">
        <v>3</v>
      </c>
      <c r="N17" s="14">
        <v>20.338999999999999</v>
      </c>
      <c r="O17" s="14">
        <v>36.371180415726002</v>
      </c>
      <c r="P17" t="s">
        <v>30</v>
      </c>
      <c r="Q17" t="s">
        <v>3699</v>
      </c>
      <c r="S17" t="s">
        <v>3653</v>
      </c>
      <c r="U17" t="s">
        <v>3653</v>
      </c>
      <c r="V17" s="17">
        <v>44789</v>
      </c>
      <c r="W17" t="s">
        <v>3855</v>
      </c>
      <c r="X17" t="s">
        <v>3413</v>
      </c>
    </row>
    <row r="18" spans="1:24" x14ac:dyDescent="0.25">
      <c r="A18" t="s">
        <v>3749</v>
      </c>
      <c r="B18" t="s">
        <v>2072</v>
      </c>
      <c r="D18" t="s">
        <v>1458</v>
      </c>
      <c r="E18" s="6" t="s">
        <v>3926</v>
      </c>
      <c r="F18" s="6" t="s">
        <v>3962</v>
      </c>
      <c r="G18">
        <v>5</v>
      </c>
      <c r="H18" t="s">
        <v>30</v>
      </c>
      <c r="I18" t="s">
        <v>31</v>
      </c>
      <c r="L18" s="14">
        <v>53.246000000000002</v>
      </c>
      <c r="M18">
        <v>3</v>
      </c>
      <c r="N18" s="14">
        <v>20.686</v>
      </c>
      <c r="O18" s="14">
        <v>36.372324784700602</v>
      </c>
      <c r="P18" t="s">
        <v>30</v>
      </c>
      <c r="Q18" t="s">
        <v>3699</v>
      </c>
      <c r="S18" t="s">
        <v>3653</v>
      </c>
      <c r="U18" t="s">
        <v>3653</v>
      </c>
      <c r="V18" s="17">
        <v>44789</v>
      </c>
      <c r="W18" t="s">
        <v>3855</v>
      </c>
      <c r="X18" t="s">
        <v>3413</v>
      </c>
    </row>
    <row r="19" spans="1:24" x14ac:dyDescent="0.25">
      <c r="A19" t="s">
        <v>3750</v>
      </c>
      <c r="B19" t="s">
        <v>2072</v>
      </c>
      <c r="D19" t="s">
        <v>1458</v>
      </c>
      <c r="E19" s="6" t="s">
        <v>3927</v>
      </c>
      <c r="F19" s="6" t="s">
        <v>3963</v>
      </c>
      <c r="G19">
        <v>5</v>
      </c>
      <c r="H19" t="s">
        <v>30</v>
      </c>
      <c r="I19" t="s">
        <v>31</v>
      </c>
      <c r="L19" s="14">
        <v>52.881</v>
      </c>
      <c r="M19">
        <v>3</v>
      </c>
      <c r="N19" s="14">
        <v>20.420999999999999</v>
      </c>
      <c r="O19" s="14">
        <v>36.373477915610799</v>
      </c>
      <c r="P19" t="s">
        <v>30</v>
      </c>
      <c r="Q19" t="s">
        <v>3699</v>
      </c>
      <c r="S19" t="s">
        <v>3653</v>
      </c>
      <c r="U19" t="s">
        <v>3653</v>
      </c>
      <c r="V19" s="17">
        <v>44789</v>
      </c>
      <c r="W19" t="s">
        <v>3855</v>
      </c>
      <c r="X19" t="s">
        <v>3413</v>
      </c>
    </row>
    <row r="20" spans="1:24" x14ac:dyDescent="0.25">
      <c r="A20" t="s">
        <v>3752</v>
      </c>
      <c r="B20" t="s">
        <v>2072</v>
      </c>
      <c r="D20" t="s">
        <v>1458</v>
      </c>
      <c r="E20" s="6" t="s">
        <v>3928</v>
      </c>
      <c r="F20" s="6" t="s">
        <v>3964</v>
      </c>
      <c r="G20">
        <v>5</v>
      </c>
      <c r="H20" t="s">
        <v>30</v>
      </c>
      <c r="I20" t="s">
        <v>31</v>
      </c>
      <c r="L20" s="14">
        <v>51.826999999999998</v>
      </c>
      <c r="M20">
        <v>3</v>
      </c>
      <c r="N20" s="14">
        <v>20.257000000000001</v>
      </c>
      <c r="O20" s="14">
        <v>36.375067472810102</v>
      </c>
      <c r="P20" t="s">
        <v>30</v>
      </c>
      <c r="Q20" t="s">
        <v>3699</v>
      </c>
      <c r="S20" t="s">
        <v>3653</v>
      </c>
      <c r="U20" t="s">
        <v>3653</v>
      </c>
      <c r="V20" s="17">
        <v>44789</v>
      </c>
      <c r="W20" t="s">
        <v>3855</v>
      </c>
      <c r="X20" t="s">
        <v>3413</v>
      </c>
    </row>
    <row r="21" spans="1:24" x14ac:dyDescent="0.25">
      <c r="A21" t="s">
        <v>3753</v>
      </c>
      <c r="B21" t="s">
        <v>2072</v>
      </c>
      <c r="D21" t="s">
        <v>1458</v>
      </c>
      <c r="E21" s="6" t="s">
        <v>3929</v>
      </c>
      <c r="F21" s="6" t="s">
        <v>3965</v>
      </c>
      <c r="G21">
        <v>5</v>
      </c>
      <c r="H21" t="s">
        <v>30</v>
      </c>
      <c r="I21" t="s">
        <v>31</v>
      </c>
      <c r="L21" s="14">
        <v>51.688000000000002</v>
      </c>
      <c r="M21">
        <v>3</v>
      </c>
      <c r="N21" s="14">
        <v>19.808</v>
      </c>
      <c r="O21" s="14">
        <v>36.3758564252228</v>
      </c>
      <c r="P21" t="s">
        <v>30</v>
      </c>
      <c r="Q21" t="s">
        <v>3699</v>
      </c>
      <c r="S21" t="s">
        <v>3653</v>
      </c>
      <c r="U21" t="s">
        <v>3653</v>
      </c>
      <c r="V21" s="17">
        <v>44789</v>
      </c>
      <c r="W21" t="s">
        <v>3855</v>
      </c>
      <c r="X21" t="s">
        <v>3413</v>
      </c>
    </row>
    <row r="22" spans="1:24" x14ac:dyDescent="0.25">
      <c r="A22" t="s">
        <v>3754</v>
      </c>
      <c r="B22" t="s">
        <v>2072</v>
      </c>
      <c r="D22" t="s">
        <v>1458</v>
      </c>
      <c r="E22" s="6" t="s">
        <v>3930</v>
      </c>
      <c r="F22" s="6" t="s">
        <v>3966</v>
      </c>
      <c r="G22">
        <v>5</v>
      </c>
      <c r="H22" t="s">
        <v>30</v>
      </c>
      <c r="I22" t="s">
        <v>31</v>
      </c>
      <c r="L22" s="14">
        <v>51.683</v>
      </c>
      <c r="M22">
        <v>3</v>
      </c>
      <c r="N22" s="14">
        <v>19.873000000000001</v>
      </c>
      <c r="O22" s="14">
        <v>36.375672933679901</v>
      </c>
      <c r="P22" t="s">
        <v>30</v>
      </c>
      <c r="Q22" t="s">
        <v>3699</v>
      </c>
      <c r="S22" t="s">
        <v>3653</v>
      </c>
      <c r="U22" t="s">
        <v>3653</v>
      </c>
      <c r="V22" s="17">
        <v>44789</v>
      </c>
      <c r="W22" t="s">
        <v>3855</v>
      </c>
      <c r="X22" t="s">
        <v>3413</v>
      </c>
    </row>
    <row r="23" spans="1:24" x14ac:dyDescent="0.25">
      <c r="A23" t="s">
        <v>3755</v>
      </c>
      <c r="B23" t="s">
        <v>2072</v>
      </c>
      <c r="D23" t="s">
        <v>1458</v>
      </c>
      <c r="E23" s="6" t="s">
        <v>3931</v>
      </c>
      <c r="F23" s="6" t="s">
        <v>3967</v>
      </c>
      <c r="G23">
        <v>5</v>
      </c>
      <c r="H23" t="s">
        <v>30</v>
      </c>
      <c r="I23" t="s">
        <v>31</v>
      </c>
      <c r="L23" s="14">
        <v>51.536000000000001</v>
      </c>
      <c r="M23">
        <v>3</v>
      </c>
      <c r="N23" s="14">
        <v>19.826000000000001</v>
      </c>
      <c r="O23" s="14">
        <v>36.3764723770255</v>
      </c>
      <c r="P23" t="s">
        <v>30</v>
      </c>
      <c r="Q23" t="s">
        <v>3699</v>
      </c>
      <c r="S23" t="s">
        <v>3653</v>
      </c>
      <c r="U23" t="s">
        <v>3653</v>
      </c>
      <c r="V23" s="17">
        <v>44789</v>
      </c>
      <c r="W23" t="s">
        <v>3855</v>
      </c>
      <c r="X23" t="s">
        <v>3413</v>
      </c>
    </row>
    <row r="24" spans="1:24" x14ac:dyDescent="0.25">
      <c r="A24" t="s">
        <v>3759</v>
      </c>
      <c r="B24" t="s">
        <v>2072</v>
      </c>
      <c r="D24" t="s">
        <v>1458</v>
      </c>
      <c r="E24" s="6" t="s">
        <v>3883</v>
      </c>
      <c r="F24" s="6" t="s">
        <v>3887</v>
      </c>
      <c r="G24">
        <v>5</v>
      </c>
      <c r="H24" t="s">
        <v>30</v>
      </c>
      <c r="I24" t="s">
        <v>31</v>
      </c>
      <c r="L24" s="14">
        <v>51.115000000000002</v>
      </c>
      <c r="M24">
        <v>3</v>
      </c>
      <c r="N24" s="14">
        <v>19.742000000000001</v>
      </c>
      <c r="O24" s="14">
        <v>36.3858854340261</v>
      </c>
      <c r="P24" t="s">
        <v>30</v>
      </c>
      <c r="Q24" t="s">
        <v>3699</v>
      </c>
      <c r="S24" t="s">
        <v>3653</v>
      </c>
      <c r="U24" t="s">
        <v>3653</v>
      </c>
      <c r="V24" s="17">
        <v>44789</v>
      </c>
      <c r="W24" t="s">
        <v>3855</v>
      </c>
      <c r="X24" t="s">
        <v>3413</v>
      </c>
    </row>
    <row r="25" spans="1:24" x14ac:dyDescent="0.25">
      <c r="A25" t="s">
        <v>3743</v>
      </c>
      <c r="B25" t="s">
        <v>1017</v>
      </c>
      <c r="D25" t="s">
        <v>1458</v>
      </c>
      <c r="E25" s="6" t="s">
        <v>3932</v>
      </c>
      <c r="F25" s="6" t="s">
        <v>3968</v>
      </c>
      <c r="G25">
        <v>5</v>
      </c>
      <c r="H25" t="s">
        <v>30</v>
      </c>
      <c r="I25" t="s">
        <v>31</v>
      </c>
      <c r="L25" s="14">
        <v>167.47800000000001</v>
      </c>
      <c r="M25">
        <v>3</v>
      </c>
      <c r="N25" s="14">
        <v>22.23799</v>
      </c>
      <c r="O25" s="14">
        <v>36.160998257277299</v>
      </c>
      <c r="P25" t="s">
        <v>30</v>
      </c>
      <c r="Q25" t="s">
        <v>3699</v>
      </c>
      <c r="S25" t="s">
        <v>3653</v>
      </c>
      <c r="U25" t="s">
        <v>3653</v>
      </c>
      <c r="V25" s="17">
        <v>44791</v>
      </c>
      <c r="W25" t="s">
        <v>3855</v>
      </c>
      <c r="X25" t="s">
        <v>3413</v>
      </c>
    </row>
    <row r="26" spans="1:24" x14ac:dyDescent="0.25">
      <c r="A26" t="s">
        <v>3765</v>
      </c>
      <c r="B26" t="s">
        <v>1017</v>
      </c>
      <c r="D26" t="s">
        <v>1458</v>
      </c>
      <c r="E26" s="6" t="s">
        <v>3933</v>
      </c>
      <c r="F26" s="6" t="s">
        <v>3969</v>
      </c>
      <c r="G26">
        <v>5</v>
      </c>
      <c r="H26" t="s">
        <v>30</v>
      </c>
      <c r="I26" t="s">
        <v>31</v>
      </c>
      <c r="L26" s="14">
        <v>218.03299999999999</v>
      </c>
      <c r="M26">
        <v>3</v>
      </c>
      <c r="N26" s="14">
        <v>28.212990000000001</v>
      </c>
      <c r="O26" s="14">
        <v>36.179339710080797</v>
      </c>
      <c r="P26" t="s">
        <v>30</v>
      </c>
      <c r="Q26" t="s">
        <v>3699</v>
      </c>
      <c r="S26" t="s">
        <v>3653</v>
      </c>
      <c r="U26" t="s">
        <v>3653</v>
      </c>
      <c r="V26" s="17">
        <v>44790</v>
      </c>
      <c r="W26" t="s">
        <v>3855</v>
      </c>
      <c r="X26" t="s">
        <v>3413</v>
      </c>
    </row>
    <row r="27" spans="1:24" x14ac:dyDescent="0.25">
      <c r="A27" t="s">
        <v>3766</v>
      </c>
      <c r="B27" t="s">
        <v>93</v>
      </c>
      <c r="D27" t="s">
        <v>1458</v>
      </c>
      <c r="E27" s="6" t="s">
        <v>3934</v>
      </c>
      <c r="F27" s="6" t="s">
        <v>3970</v>
      </c>
      <c r="G27">
        <v>5</v>
      </c>
      <c r="H27" t="s">
        <v>30</v>
      </c>
      <c r="I27" t="s">
        <v>31</v>
      </c>
      <c r="L27" s="14">
        <v>53.52</v>
      </c>
      <c r="M27">
        <v>3</v>
      </c>
      <c r="N27" s="14">
        <v>21.68</v>
      </c>
      <c r="O27" s="14">
        <v>36.389580470764002</v>
      </c>
      <c r="P27" t="s">
        <v>30</v>
      </c>
      <c r="Q27" t="s">
        <v>3699</v>
      </c>
      <c r="S27" t="s">
        <v>3653</v>
      </c>
      <c r="U27" t="s">
        <v>3653</v>
      </c>
      <c r="V27" s="17">
        <v>44786</v>
      </c>
      <c r="W27" t="s">
        <v>3855</v>
      </c>
      <c r="X27" t="s">
        <v>3413</v>
      </c>
    </row>
    <row r="28" spans="1:24" x14ac:dyDescent="0.25">
      <c r="A28" t="s">
        <v>3764</v>
      </c>
      <c r="B28" t="s">
        <v>93</v>
      </c>
      <c r="D28" t="s">
        <v>1458</v>
      </c>
      <c r="E28" s="6" t="s">
        <v>3935</v>
      </c>
      <c r="F28" s="6" t="s">
        <v>3971</v>
      </c>
      <c r="G28">
        <v>5</v>
      </c>
      <c r="H28" t="s">
        <v>30</v>
      </c>
      <c r="I28" t="s">
        <v>31</v>
      </c>
      <c r="L28" s="14">
        <v>53.383000000000003</v>
      </c>
      <c r="M28">
        <v>3</v>
      </c>
      <c r="N28" s="14">
        <v>21.763000000000002</v>
      </c>
      <c r="O28" s="14">
        <v>36.3989936991848</v>
      </c>
      <c r="P28" t="s">
        <v>30</v>
      </c>
      <c r="Q28" t="s">
        <v>3699</v>
      </c>
      <c r="S28" t="s">
        <v>3653</v>
      </c>
      <c r="U28" t="s">
        <v>3653</v>
      </c>
      <c r="V28" s="17">
        <v>44786</v>
      </c>
      <c r="W28" t="s">
        <v>3855</v>
      </c>
      <c r="X28" t="s">
        <v>3413</v>
      </c>
    </row>
    <row r="29" spans="1:24" x14ac:dyDescent="0.25">
      <c r="A29" t="s">
        <v>3862</v>
      </c>
      <c r="B29" t="s">
        <v>93</v>
      </c>
      <c r="D29" t="s">
        <v>1458</v>
      </c>
      <c r="E29" s="6" t="s">
        <v>3936</v>
      </c>
      <c r="F29" s="6" t="s">
        <v>3972</v>
      </c>
      <c r="G29">
        <v>5</v>
      </c>
      <c r="H29" t="s">
        <v>30</v>
      </c>
      <c r="I29" t="s">
        <v>31</v>
      </c>
      <c r="L29" s="14">
        <v>49.603000000000002</v>
      </c>
      <c r="M29">
        <v>3</v>
      </c>
      <c r="N29" s="14">
        <v>16.433</v>
      </c>
      <c r="O29" s="14">
        <v>36.428812491965402</v>
      </c>
      <c r="P29" t="s">
        <v>30</v>
      </c>
      <c r="Q29" t="s">
        <v>3699</v>
      </c>
      <c r="S29" t="s">
        <v>3653</v>
      </c>
      <c r="U29" t="s">
        <v>3653</v>
      </c>
      <c r="V29" s="17">
        <v>44786</v>
      </c>
      <c r="W29" t="s">
        <v>3855</v>
      </c>
      <c r="X29" t="s">
        <v>3413</v>
      </c>
    </row>
    <row r="30" spans="1:24" x14ac:dyDescent="0.25">
      <c r="A30" t="s">
        <v>3767</v>
      </c>
      <c r="B30" t="s">
        <v>93</v>
      </c>
      <c r="D30" t="s">
        <v>1458</v>
      </c>
      <c r="E30" s="6" t="s">
        <v>3937</v>
      </c>
      <c r="F30" s="6" t="s">
        <v>3973</v>
      </c>
      <c r="G30">
        <v>5</v>
      </c>
      <c r="H30" t="s">
        <v>30</v>
      </c>
      <c r="I30" t="s">
        <v>31</v>
      </c>
      <c r="L30" s="14">
        <v>59.396999999999998</v>
      </c>
      <c r="M30">
        <v>3</v>
      </c>
      <c r="N30" s="14">
        <v>17.986999999999998</v>
      </c>
      <c r="O30" s="14">
        <v>36.360067890141202</v>
      </c>
      <c r="P30" t="s">
        <v>30</v>
      </c>
      <c r="Q30" t="s">
        <v>3699</v>
      </c>
      <c r="S30" t="s">
        <v>3653</v>
      </c>
      <c r="U30" t="s">
        <v>3653</v>
      </c>
      <c r="V30" s="17">
        <v>44786</v>
      </c>
      <c r="W30" t="s">
        <v>3855</v>
      </c>
      <c r="X30" t="s">
        <v>3413</v>
      </c>
    </row>
    <row r="31" spans="1:24" x14ac:dyDescent="0.25">
      <c r="A31" t="s">
        <v>3763</v>
      </c>
      <c r="B31" t="s">
        <v>93</v>
      </c>
      <c r="D31" t="s">
        <v>1458</v>
      </c>
      <c r="E31" s="6" t="s">
        <v>3938</v>
      </c>
      <c r="F31" s="6" t="s">
        <v>3974</v>
      </c>
      <c r="G31">
        <v>5</v>
      </c>
      <c r="H31" t="s">
        <v>30</v>
      </c>
      <c r="I31" t="s">
        <v>31</v>
      </c>
      <c r="L31" s="14">
        <v>57.521999999999998</v>
      </c>
      <c r="M31">
        <v>3</v>
      </c>
      <c r="N31" s="14">
        <v>33.402000000000001</v>
      </c>
      <c r="O31" s="14">
        <v>36.395462104463903</v>
      </c>
      <c r="P31" t="s">
        <v>30</v>
      </c>
      <c r="Q31" t="s">
        <v>3699</v>
      </c>
      <c r="S31" t="s">
        <v>3653</v>
      </c>
      <c r="U31" t="s">
        <v>3653</v>
      </c>
      <c r="V31" s="17">
        <v>44788</v>
      </c>
      <c r="W31" t="s">
        <v>3855</v>
      </c>
      <c r="X31" t="s">
        <v>3413</v>
      </c>
    </row>
    <row r="32" spans="1:24" x14ac:dyDescent="0.25">
      <c r="A32" t="s">
        <v>3863</v>
      </c>
      <c r="B32" t="s">
        <v>93</v>
      </c>
      <c r="D32" t="s">
        <v>1458</v>
      </c>
      <c r="E32" s="6" t="s">
        <v>3939</v>
      </c>
      <c r="F32" s="6" t="s">
        <v>3975</v>
      </c>
      <c r="G32">
        <v>5</v>
      </c>
      <c r="H32" t="s">
        <v>30</v>
      </c>
      <c r="I32" t="s">
        <v>31</v>
      </c>
      <c r="L32" s="14">
        <v>41.847000000000001</v>
      </c>
      <c r="M32">
        <v>3</v>
      </c>
      <c r="N32" s="14">
        <v>18.547000000000001</v>
      </c>
      <c r="O32" s="14">
        <v>36.401752278102201</v>
      </c>
      <c r="P32" t="s">
        <v>30</v>
      </c>
      <c r="Q32" t="s">
        <v>3699</v>
      </c>
      <c r="S32" t="s">
        <v>3653</v>
      </c>
      <c r="U32" t="s">
        <v>3653</v>
      </c>
      <c r="V32" s="17">
        <v>44788</v>
      </c>
      <c r="W32" t="s">
        <v>3855</v>
      </c>
      <c r="X32" t="s">
        <v>3413</v>
      </c>
    </row>
    <row r="33" spans="1:24" x14ac:dyDescent="0.25">
      <c r="A33" t="s">
        <v>3864</v>
      </c>
      <c r="B33" t="s">
        <v>93</v>
      </c>
      <c r="D33" t="s">
        <v>1458</v>
      </c>
      <c r="E33" s="6" t="s">
        <v>3940</v>
      </c>
      <c r="F33" s="6" t="s">
        <v>3976</v>
      </c>
      <c r="G33">
        <v>5</v>
      </c>
      <c r="H33" t="s">
        <v>30</v>
      </c>
      <c r="I33" t="s">
        <v>31</v>
      </c>
      <c r="L33" s="14">
        <v>48.223999999999997</v>
      </c>
      <c r="M33">
        <v>3</v>
      </c>
      <c r="N33" s="14">
        <v>25.393999999999998</v>
      </c>
      <c r="O33" s="14">
        <v>36.406652246788198</v>
      </c>
      <c r="P33" t="s">
        <v>30</v>
      </c>
      <c r="Q33" t="s">
        <v>3699</v>
      </c>
      <c r="S33" t="s">
        <v>3653</v>
      </c>
      <c r="U33" t="s">
        <v>3653</v>
      </c>
      <c r="V33" s="17">
        <v>44788</v>
      </c>
      <c r="W33" t="s">
        <v>3855</v>
      </c>
      <c r="X33" t="s">
        <v>3413</v>
      </c>
    </row>
    <row r="34" spans="1:24" x14ac:dyDescent="0.25">
      <c r="A34" t="s">
        <v>3865</v>
      </c>
      <c r="B34" t="s">
        <v>93</v>
      </c>
      <c r="D34" t="s">
        <v>1458</v>
      </c>
      <c r="E34" s="6" t="s">
        <v>3941</v>
      </c>
      <c r="F34" s="6" t="s">
        <v>3977</v>
      </c>
      <c r="G34">
        <v>5</v>
      </c>
      <c r="H34" t="s">
        <v>30</v>
      </c>
      <c r="I34" t="s">
        <v>31</v>
      </c>
      <c r="L34" s="14">
        <v>50.231000000000002</v>
      </c>
      <c r="M34">
        <v>3</v>
      </c>
      <c r="N34" s="14">
        <v>27.731000000000002</v>
      </c>
      <c r="O34" s="14">
        <v>36.401902180662098</v>
      </c>
      <c r="P34" t="s">
        <v>30</v>
      </c>
      <c r="Q34" t="s">
        <v>3699</v>
      </c>
      <c r="S34" t="s">
        <v>3653</v>
      </c>
      <c r="U34" t="s">
        <v>3653</v>
      </c>
      <c r="V34" s="17">
        <v>44788</v>
      </c>
      <c r="W34" t="s">
        <v>3855</v>
      </c>
      <c r="X34" t="s">
        <v>3413</v>
      </c>
    </row>
    <row r="35" spans="1:24" x14ac:dyDescent="0.25">
      <c r="A35" t="s">
        <v>3866</v>
      </c>
      <c r="B35" t="s">
        <v>93</v>
      </c>
      <c r="D35" t="s">
        <v>1458</v>
      </c>
      <c r="E35" s="6" t="s">
        <v>3942</v>
      </c>
      <c r="F35" s="6" t="s">
        <v>3978</v>
      </c>
      <c r="G35">
        <v>5</v>
      </c>
      <c r="H35" t="s">
        <v>30</v>
      </c>
      <c r="I35" t="s">
        <v>31</v>
      </c>
      <c r="L35" s="14">
        <v>52.237000000000002</v>
      </c>
      <c r="M35">
        <v>3</v>
      </c>
      <c r="N35" s="14">
        <v>29.646999999999998</v>
      </c>
      <c r="O35" s="14">
        <v>36.400014075248102</v>
      </c>
      <c r="P35" t="s">
        <v>30</v>
      </c>
      <c r="Q35" t="s">
        <v>3699</v>
      </c>
      <c r="S35" t="s">
        <v>3653</v>
      </c>
      <c r="U35" t="s">
        <v>3653</v>
      </c>
      <c r="V35" s="17">
        <v>44788</v>
      </c>
      <c r="W35" t="s">
        <v>3855</v>
      </c>
      <c r="X35" t="s">
        <v>3413</v>
      </c>
    </row>
    <row r="36" spans="1:24" x14ac:dyDescent="0.25">
      <c r="A36" t="s">
        <v>3761</v>
      </c>
      <c r="B36" t="s">
        <v>93</v>
      </c>
      <c r="D36" t="s">
        <v>1458</v>
      </c>
      <c r="E36" s="6" t="s">
        <v>3943</v>
      </c>
      <c r="F36" s="6" t="s">
        <v>3979</v>
      </c>
      <c r="G36">
        <v>5</v>
      </c>
      <c r="H36" t="s">
        <v>30</v>
      </c>
      <c r="I36" t="s">
        <v>31</v>
      </c>
      <c r="L36" s="14">
        <v>64.757000000000005</v>
      </c>
      <c r="M36">
        <v>3</v>
      </c>
      <c r="N36" s="14">
        <v>20.977</v>
      </c>
      <c r="O36" s="14">
        <v>36.3473480346223</v>
      </c>
      <c r="P36" t="s">
        <v>30</v>
      </c>
      <c r="Q36" t="s">
        <v>3699</v>
      </c>
      <c r="S36" t="s">
        <v>3653</v>
      </c>
      <c r="U36" t="s">
        <v>3653</v>
      </c>
      <c r="V36" s="17">
        <v>44791</v>
      </c>
      <c r="W36" t="s">
        <v>3855</v>
      </c>
      <c r="X36" t="s">
        <v>3413</v>
      </c>
    </row>
    <row r="37" spans="1:24" x14ac:dyDescent="0.25">
      <c r="A37" t="s">
        <v>3760</v>
      </c>
      <c r="B37" t="s">
        <v>93</v>
      </c>
      <c r="D37" t="s">
        <v>1458</v>
      </c>
      <c r="E37" s="6" t="s">
        <v>3944</v>
      </c>
      <c r="F37" s="6" t="s">
        <v>3980</v>
      </c>
      <c r="G37">
        <v>5</v>
      </c>
      <c r="H37" t="s">
        <v>30</v>
      </c>
      <c r="I37" t="s">
        <v>31</v>
      </c>
      <c r="L37" s="14">
        <v>65.855999999999995</v>
      </c>
      <c r="M37">
        <v>3</v>
      </c>
      <c r="N37" s="14">
        <v>29.565999999999999</v>
      </c>
      <c r="O37" s="14">
        <v>36.3530517229254</v>
      </c>
      <c r="P37" t="s">
        <v>30</v>
      </c>
      <c r="Q37" t="s">
        <v>3699</v>
      </c>
      <c r="S37" t="s">
        <v>3653</v>
      </c>
      <c r="U37" t="s">
        <v>3653</v>
      </c>
      <c r="V37" s="17">
        <v>44791</v>
      </c>
      <c r="W37" t="s">
        <v>3855</v>
      </c>
      <c r="X37" t="s">
        <v>3413</v>
      </c>
    </row>
    <row r="38" spans="1:24" x14ac:dyDescent="0.25">
      <c r="A38" t="s">
        <v>3757</v>
      </c>
      <c r="B38" t="s">
        <v>93</v>
      </c>
      <c r="D38" t="s">
        <v>1458</v>
      </c>
      <c r="E38" s="6" t="s">
        <v>3945</v>
      </c>
      <c r="F38" s="6" t="s">
        <v>3981</v>
      </c>
      <c r="G38">
        <v>5</v>
      </c>
      <c r="H38" t="s">
        <v>30</v>
      </c>
      <c r="I38" t="s">
        <v>31</v>
      </c>
      <c r="L38" s="14">
        <v>64.900999999999996</v>
      </c>
      <c r="M38">
        <v>3</v>
      </c>
      <c r="N38" s="14">
        <v>26.821000000000002</v>
      </c>
      <c r="O38" s="14">
        <v>36.397528887763301</v>
      </c>
      <c r="P38" t="s">
        <v>30</v>
      </c>
      <c r="Q38" t="s">
        <v>3699</v>
      </c>
      <c r="S38" t="s">
        <v>3653</v>
      </c>
      <c r="U38" t="s">
        <v>3653</v>
      </c>
      <c r="V38" s="17">
        <v>44791</v>
      </c>
      <c r="W38" t="s">
        <v>3855</v>
      </c>
      <c r="X38" t="s">
        <v>3413</v>
      </c>
    </row>
    <row r="39" spans="1:24" x14ac:dyDescent="0.25">
      <c r="A39" t="s">
        <v>4250</v>
      </c>
      <c r="B39" t="s">
        <v>93</v>
      </c>
      <c r="D39" t="s">
        <v>1458</v>
      </c>
      <c r="E39" t="s">
        <v>4253</v>
      </c>
      <c r="F39" t="s">
        <v>4254</v>
      </c>
      <c r="G39">
        <v>5</v>
      </c>
      <c r="H39" t="s">
        <v>30</v>
      </c>
      <c r="I39" t="s">
        <v>31</v>
      </c>
      <c r="L39">
        <v>45.975999999999999</v>
      </c>
      <c r="M39">
        <v>3</v>
      </c>
      <c r="N39">
        <v>14.055999999999999</v>
      </c>
      <c r="O39" s="14">
        <v>36.401199599999998</v>
      </c>
      <c r="P39" t="s">
        <v>30</v>
      </c>
      <c r="Q39" t="s">
        <v>3699</v>
      </c>
      <c r="S39" t="s">
        <v>3653</v>
      </c>
      <c r="U39" t="s">
        <v>3653</v>
      </c>
      <c r="V39" s="17">
        <v>44786</v>
      </c>
      <c r="W39" t="s">
        <v>3855</v>
      </c>
      <c r="X39" t="s">
        <v>3413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workbookViewId="0">
      <selection activeCell="K28" sqref="K28"/>
    </sheetView>
  </sheetViews>
  <sheetFormatPr defaultRowHeight="15" x14ac:dyDescent="0.25"/>
  <cols>
    <col min="1" max="1" width="11.7109375" bestFit="1" customWidth="1"/>
    <col min="3" max="3" width="14.85546875" bestFit="1" customWidth="1"/>
    <col min="4" max="4" width="16.28515625" bestFit="1" customWidth="1"/>
    <col min="5" max="5" width="16.42578125" bestFit="1" customWidth="1"/>
    <col min="6" max="6" width="17" bestFit="1" customWidth="1"/>
    <col min="12" max="12" width="9.140625" style="4"/>
    <col min="13" max="13" width="17.42578125" bestFit="1" customWidth="1"/>
    <col min="14" max="14" width="9.140625" style="4"/>
    <col min="15" max="15" width="16.7109375" style="4" bestFit="1" customWidth="1"/>
    <col min="22" max="22" width="11.5703125" bestFit="1" customWidth="1"/>
    <col min="23" max="23" width="14.5703125" bestFit="1" customWidth="1"/>
    <col min="24" max="24" width="12" bestFit="1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1" t="s">
        <v>11</v>
      </c>
      <c r="M1" s="1" t="s">
        <v>12</v>
      </c>
      <c r="N1" s="21" t="s">
        <v>13</v>
      </c>
      <c r="O1" s="2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t="s">
        <v>4245</v>
      </c>
      <c r="B2" t="s">
        <v>26</v>
      </c>
      <c r="D2" t="s">
        <v>61</v>
      </c>
      <c r="E2" t="s">
        <v>4255</v>
      </c>
      <c r="F2" t="s">
        <v>4256</v>
      </c>
      <c r="G2">
        <v>5</v>
      </c>
      <c r="H2" t="s">
        <v>30</v>
      </c>
      <c r="I2" t="s">
        <v>31</v>
      </c>
      <c r="L2" s="4">
        <v>47.72</v>
      </c>
      <c r="M2">
        <v>3</v>
      </c>
      <c r="N2" s="4">
        <v>8.0250000000000004</v>
      </c>
      <c r="O2" s="4">
        <v>36.354266019999997</v>
      </c>
      <c r="P2" t="s">
        <v>30</v>
      </c>
      <c r="Q2" t="s">
        <v>3699</v>
      </c>
      <c r="R2" s="4"/>
      <c r="S2" t="s">
        <v>3653</v>
      </c>
      <c r="T2" s="4"/>
      <c r="U2" t="s">
        <v>3653</v>
      </c>
      <c r="V2" s="5">
        <v>44785</v>
      </c>
      <c r="W2" t="s">
        <v>3410</v>
      </c>
      <c r="X2" t="s">
        <v>3413</v>
      </c>
    </row>
    <row r="3" spans="1:25" x14ac:dyDescent="0.25">
      <c r="A3" t="s">
        <v>3824</v>
      </c>
      <c r="B3" t="s">
        <v>26</v>
      </c>
      <c r="D3" t="s">
        <v>61</v>
      </c>
      <c r="E3" s="6" t="s">
        <v>4061</v>
      </c>
      <c r="F3" s="6" t="s">
        <v>4189</v>
      </c>
      <c r="G3">
        <v>5</v>
      </c>
      <c r="H3" t="s">
        <v>30</v>
      </c>
      <c r="I3" t="s">
        <v>31</v>
      </c>
      <c r="L3" s="4">
        <v>45.834000000000003</v>
      </c>
      <c r="M3">
        <v>3</v>
      </c>
      <c r="N3" s="4">
        <v>6.2590000000000003</v>
      </c>
      <c r="O3" s="4">
        <v>36.351866749236002</v>
      </c>
      <c r="P3" t="s">
        <v>30</v>
      </c>
      <c r="Q3" t="s">
        <v>3699</v>
      </c>
      <c r="R3" s="4"/>
      <c r="S3" t="s">
        <v>3653</v>
      </c>
      <c r="T3" s="4"/>
      <c r="U3" t="s">
        <v>3653</v>
      </c>
      <c r="V3" s="5">
        <v>44785</v>
      </c>
      <c r="W3" t="s">
        <v>3410</v>
      </c>
      <c r="X3" t="s">
        <v>3413</v>
      </c>
      <c r="Y3" s="5"/>
    </row>
    <row r="4" spans="1:25" x14ac:dyDescent="0.25">
      <c r="A4" t="s">
        <v>3707</v>
      </c>
      <c r="B4" t="s">
        <v>26</v>
      </c>
      <c r="D4" t="s">
        <v>61</v>
      </c>
      <c r="E4" s="6" t="s">
        <v>4005</v>
      </c>
      <c r="F4" s="6" t="s">
        <v>4133</v>
      </c>
      <c r="G4">
        <v>5</v>
      </c>
      <c r="H4" t="s">
        <v>30</v>
      </c>
      <c r="I4" t="s">
        <v>31</v>
      </c>
      <c r="L4" s="4">
        <v>45.79</v>
      </c>
      <c r="M4">
        <v>3</v>
      </c>
      <c r="N4" s="4">
        <v>6.2549999999999999</v>
      </c>
      <c r="O4" s="4">
        <v>36.349483084826502</v>
      </c>
      <c r="P4" t="s">
        <v>30</v>
      </c>
      <c r="Q4" t="s">
        <v>3699</v>
      </c>
      <c r="R4" s="4"/>
      <c r="S4" t="s">
        <v>3653</v>
      </c>
      <c r="T4" s="4"/>
      <c r="U4" t="s">
        <v>3653</v>
      </c>
      <c r="V4" s="5">
        <v>44785</v>
      </c>
      <c r="W4" t="s">
        <v>3410</v>
      </c>
      <c r="X4" t="s">
        <v>3413</v>
      </c>
      <c r="Y4" s="5"/>
    </row>
    <row r="5" spans="1:25" x14ac:dyDescent="0.25">
      <c r="A5" t="s">
        <v>3739</v>
      </c>
      <c r="B5" t="s">
        <v>26</v>
      </c>
      <c r="D5" t="s">
        <v>61</v>
      </c>
      <c r="E5" s="6" t="s">
        <v>4062</v>
      </c>
      <c r="F5" s="6" t="s">
        <v>4190</v>
      </c>
      <c r="G5">
        <v>5</v>
      </c>
      <c r="H5" t="s">
        <v>30</v>
      </c>
      <c r="I5" t="s">
        <v>31</v>
      </c>
      <c r="L5" s="4">
        <v>45.622999999999998</v>
      </c>
      <c r="M5">
        <v>3</v>
      </c>
      <c r="N5" s="4">
        <v>6.2480000000000002</v>
      </c>
      <c r="O5" s="4">
        <v>36.347079356833802</v>
      </c>
      <c r="P5" t="s">
        <v>30</v>
      </c>
      <c r="Q5" t="s">
        <v>3699</v>
      </c>
      <c r="R5" s="4"/>
      <c r="S5" t="s">
        <v>3653</v>
      </c>
      <c r="T5" s="4"/>
      <c r="U5" t="s">
        <v>3653</v>
      </c>
      <c r="V5" s="5">
        <v>44785</v>
      </c>
      <c r="W5" t="s">
        <v>3410</v>
      </c>
      <c r="X5" t="s">
        <v>3413</v>
      </c>
      <c r="Y5" s="5"/>
    </row>
    <row r="6" spans="1:25" x14ac:dyDescent="0.25">
      <c r="A6" t="s">
        <v>3706</v>
      </c>
      <c r="B6" t="s">
        <v>26</v>
      </c>
      <c r="D6" t="s">
        <v>61</v>
      </c>
      <c r="E6" s="6" t="s">
        <v>4006</v>
      </c>
      <c r="F6" s="6" t="s">
        <v>4134</v>
      </c>
      <c r="G6">
        <v>5</v>
      </c>
      <c r="H6" t="s">
        <v>30</v>
      </c>
      <c r="I6" t="s">
        <v>31</v>
      </c>
      <c r="L6" s="4">
        <v>45.505000000000003</v>
      </c>
      <c r="M6">
        <v>3</v>
      </c>
      <c r="N6" s="4">
        <v>6.298</v>
      </c>
      <c r="O6" s="4">
        <v>36.3447026706393</v>
      </c>
      <c r="P6" t="s">
        <v>30</v>
      </c>
      <c r="Q6" t="s">
        <v>3699</v>
      </c>
      <c r="R6" s="4"/>
      <c r="S6" t="s">
        <v>3653</v>
      </c>
      <c r="T6" s="4"/>
      <c r="U6" t="s">
        <v>3653</v>
      </c>
      <c r="V6" s="5">
        <v>44785</v>
      </c>
      <c r="W6" t="s">
        <v>3410</v>
      </c>
      <c r="X6" t="s">
        <v>3413</v>
      </c>
      <c r="Y6" s="5"/>
    </row>
    <row r="7" spans="1:25" x14ac:dyDescent="0.25">
      <c r="A7" t="s">
        <v>3705</v>
      </c>
      <c r="B7" t="s">
        <v>26</v>
      </c>
      <c r="D7" t="s">
        <v>61</v>
      </c>
      <c r="E7" s="6" t="s">
        <v>4063</v>
      </c>
      <c r="F7" s="6" t="s">
        <v>4191</v>
      </c>
      <c r="G7">
        <v>5</v>
      </c>
      <c r="H7" t="s">
        <v>30</v>
      </c>
      <c r="I7" t="s">
        <v>31</v>
      </c>
      <c r="L7" s="4">
        <v>45.67</v>
      </c>
      <c r="M7">
        <v>3</v>
      </c>
      <c r="N7" s="4">
        <v>6.2229999999999999</v>
      </c>
      <c r="O7" s="4">
        <v>36.342725133666598</v>
      </c>
      <c r="P7" t="s">
        <v>30</v>
      </c>
      <c r="Q7" t="s">
        <v>3699</v>
      </c>
      <c r="R7" s="4"/>
      <c r="S7" t="s">
        <v>3653</v>
      </c>
      <c r="T7" s="4"/>
      <c r="U7" t="s">
        <v>3653</v>
      </c>
      <c r="V7" s="5">
        <v>44785</v>
      </c>
      <c r="W7" t="s">
        <v>3410</v>
      </c>
      <c r="X7" t="s">
        <v>3413</v>
      </c>
      <c r="Y7" s="5"/>
    </row>
    <row r="8" spans="1:25" x14ac:dyDescent="0.25">
      <c r="A8" t="s">
        <v>3708</v>
      </c>
      <c r="B8" t="s">
        <v>26</v>
      </c>
      <c r="D8" t="s">
        <v>61</v>
      </c>
      <c r="E8" s="6" t="s">
        <v>3995</v>
      </c>
      <c r="F8" s="6" t="s">
        <v>4123</v>
      </c>
      <c r="G8">
        <v>5</v>
      </c>
      <c r="H8" t="s">
        <v>30</v>
      </c>
      <c r="I8" t="s">
        <v>31</v>
      </c>
      <c r="L8" s="4">
        <v>45.115000000000002</v>
      </c>
      <c r="M8">
        <v>3</v>
      </c>
      <c r="N8" s="4">
        <v>5.8239999999999998</v>
      </c>
      <c r="O8" s="4">
        <v>36.345115070265798</v>
      </c>
      <c r="P8" t="s">
        <v>30</v>
      </c>
      <c r="Q8" t="s">
        <v>3699</v>
      </c>
      <c r="R8" s="4"/>
      <c r="S8" t="s">
        <v>3653</v>
      </c>
      <c r="T8" s="4"/>
      <c r="U8" t="s">
        <v>3653</v>
      </c>
      <c r="V8" s="5">
        <v>44785</v>
      </c>
      <c r="W8" t="s">
        <v>3410</v>
      </c>
      <c r="X8" t="s">
        <v>3413</v>
      </c>
      <c r="Y8" s="5"/>
    </row>
    <row r="9" spans="1:25" x14ac:dyDescent="0.25">
      <c r="A9" t="s">
        <v>3848</v>
      </c>
      <c r="B9" t="s">
        <v>26</v>
      </c>
      <c r="D9" t="s">
        <v>61</v>
      </c>
      <c r="E9" s="6" t="s">
        <v>4101</v>
      </c>
      <c r="F9" s="6" t="s">
        <v>4229</v>
      </c>
      <c r="G9">
        <v>5</v>
      </c>
      <c r="H9" t="s">
        <v>30</v>
      </c>
      <c r="I9" t="s">
        <v>31</v>
      </c>
      <c r="L9" s="4">
        <v>45.366999999999997</v>
      </c>
      <c r="M9">
        <v>3</v>
      </c>
      <c r="N9" s="4">
        <v>5.8869999999999996</v>
      </c>
      <c r="O9" s="4">
        <v>36.345129928206397</v>
      </c>
      <c r="P9" t="s">
        <v>30</v>
      </c>
      <c r="Q9" t="s">
        <v>3699</v>
      </c>
      <c r="R9" s="4"/>
      <c r="S9" t="s">
        <v>3653</v>
      </c>
      <c r="T9" s="4"/>
      <c r="U9" t="s">
        <v>3653</v>
      </c>
      <c r="V9" s="5">
        <v>44785</v>
      </c>
      <c r="W9" t="s">
        <v>3410</v>
      </c>
      <c r="X9" t="s">
        <v>3413</v>
      </c>
      <c r="Y9" s="5"/>
    </row>
    <row r="10" spans="1:25" x14ac:dyDescent="0.25">
      <c r="A10" t="s">
        <v>3740</v>
      </c>
      <c r="B10" t="s">
        <v>26</v>
      </c>
      <c r="D10" t="s">
        <v>61</v>
      </c>
      <c r="E10" s="6" t="s">
        <v>4007</v>
      </c>
      <c r="F10" s="6" t="s">
        <v>4135</v>
      </c>
      <c r="G10">
        <v>5</v>
      </c>
      <c r="H10" t="s">
        <v>30</v>
      </c>
      <c r="I10" t="s">
        <v>31</v>
      </c>
      <c r="L10" s="4">
        <v>46.289000000000001</v>
      </c>
      <c r="M10">
        <v>3</v>
      </c>
      <c r="N10" s="4">
        <v>6.3369999999999997</v>
      </c>
      <c r="O10" s="4">
        <v>36.340070831749401</v>
      </c>
      <c r="P10" t="s">
        <v>30</v>
      </c>
      <c r="Q10" t="s">
        <v>3699</v>
      </c>
      <c r="R10" s="4"/>
      <c r="S10" t="s">
        <v>3653</v>
      </c>
      <c r="T10" s="4"/>
      <c r="U10" t="s">
        <v>3653</v>
      </c>
      <c r="V10" s="5">
        <v>44785</v>
      </c>
      <c r="W10" t="s">
        <v>3410</v>
      </c>
      <c r="X10" t="s">
        <v>3413</v>
      </c>
      <c r="Y10" s="5"/>
    </row>
    <row r="11" spans="1:25" x14ac:dyDescent="0.25">
      <c r="A11" t="s">
        <v>3704</v>
      </c>
      <c r="B11" t="s">
        <v>26</v>
      </c>
      <c r="D11" t="s">
        <v>61</v>
      </c>
      <c r="E11" s="6" t="s">
        <v>4064</v>
      </c>
      <c r="F11" s="6" t="s">
        <v>4192</v>
      </c>
      <c r="G11">
        <v>5</v>
      </c>
      <c r="H11" t="s">
        <v>30</v>
      </c>
      <c r="I11" t="s">
        <v>31</v>
      </c>
      <c r="L11" s="4">
        <v>48.197000000000003</v>
      </c>
      <c r="M11">
        <v>3</v>
      </c>
      <c r="N11" s="4">
        <v>8.2769999999999992</v>
      </c>
      <c r="O11" s="4">
        <v>36.337712477418002</v>
      </c>
      <c r="P11" t="s">
        <v>30</v>
      </c>
      <c r="Q11" t="s">
        <v>3699</v>
      </c>
      <c r="R11" s="4"/>
      <c r="S11" t="s">
        <v>3653</v>
      </c>
      <c r="T11" s="4"/>
      <c r="U11" t="s">
        <v>3653</v>
      </c>
      <c r="V11" s="5">
        <v>44785</v>
      </c>
      <c r="W11" t="s">
        <v>3410</v>
      </c>
      <c r="X11" t="s">
        <v>3413</v>
      </c>
      <c r="Y11" s="5"/>
    </row>
    <row r="12" spans="1:25" x14ac:dyDescent="0.25">
      <c r="A12" t="s">
        <v>4246</v>
      </c>
      <c r="B12" t="s">
        <v>26</v>
      </c>
      <c r="D12" t="s">
        <v>61</v>
      </c>
      <c r="E12" t="s">
        <v>4257</v>
      </c>
      <c r="F12" t="s">
        <v>4258</v>
      </c>
      <c r="G12">
        <v>5</v>
      </c>
      <c r="H12" t="s">
        <v>30</v>
      </c>
      <c r="I12" t="s">
        <v>31</v>
      </c>
      <c r="L12" s="4">
        <v>47.716999999999999</v>
      </c>
      <c r="M12">
        <v>3</v>
      </c>
      <c r="N12" s="4">
        <v>7.9569999999999999</v>
      </c>
      <c r="O12" s="4">
        <v>36.335316220000003</v>
      </c>
      <c r="P12" t="s">
        <v>30</v>
      </c>
      <c r="Q12" t="s">
        <v>3699</v>
      </c>
      <c r="R12" s="4"/>
      <c r="S12" t="s">
        <v>3653</v>
      </c>
      <c r="T12" s="4"/>
      <c r="U12" t="s">
        <v>3653</v>
      </c>
      <c r="V12" s="5">
        <v>44785</v>
      </c>
      <c r="W12" t="s">
        <v>3410</v>
      </c>
      <c r="X12" t="s">
        <v>3413</v>
      </c>
    </row>
    <row r="13" spans="1:25" x14ac:dyDescent="0.25">
      <c r="A13" t="s">
        <v>4248</v>
      </c>
      <c r="B13" t="s">
        <v>93</v>
      </c>
      <c r="D13" t="s">
        <v>61</v>
      </c>
      <c r="E13" t="s">
        <v>4259</v>
      </c>
      <c r="F13" t="s">
        <v>4260</v>
      </c>
      <c r="G13">
        <v>5</v>
      </c>
      <c r="H13" t="s">
        <v>30</v>
      </c>
      <c r="I13" t="s">
        <v>31</v>
      </c>
      <c r="L13" s="4">
        <v>48.502000000000002</v>
      </c>
      <c r="M13">
        <v>3</v>
      </c>
      <c r="N13" s="4">
        <v>16.532</v>
      </c>
      <c r="O13" s="4">
        <v>36.403228740000003</v>
      </c>
      <c r="P13" t="s">
        <v>30</v>
      </c>
      <c r="Q13" t="s">
        <v>3699</v>
      </c>
      <c r="R13" s="4"/>
      <c r="S13" t="s">
        <v>3653</v>
      </c>
      <c r="T13" s="4"/>
      <c r="U13" t="s">
        <v>3653</v>
      </c>
      <c r="V13" s="5">
        <v>44786</v>
      </c>
      <c r="W13" t="s">
        <v>3410</v>
      </c>
      <c r="X13" t="s">
        <v>3413</v>
      </c>
    </row>
    <row r="14" spans="1:25" x14ac:dyDescent="0.25">
      <c r="A14" t="s">
        <v>4241</v>
      </c>
      <c r="B14" t="s">
        <v>93</v>
      </c>
      <c r="D14" t="s">
        <v>61</v>
      </c>
      <c r="E14" t="s">
        <v>4261</v>
      </c>
      <c r="F14" s="4" t="s">
        <v>4262</v>
      </c>
      <c r="G14">
        <v>5</v>
      </c>
      <c r="H14" t="s">
        <v>30</v>
      </c>
      <c r="I14" t="s">
        <v>31</v>
      </c>
      <c r="L14" s="4">
        <v>48.738</v>
      </c>
      <c r="M14">
        <v>3</v>
      </c>
      <c r="N14" s="4">
        <v>16.888000000000002</v>
      </c>
      <c r="O14" s="4">
        <v>36.403881570000003</v>
      </c>
      <c r="P14" t="s">
        <v>30</v>
      </c>
      <c r="Q14" t="s">
        <v>3699</v>
      </c>
      <c r="R14" s="4"/>
      <c r="S14" t="s">
        <v>3653</v>
      </c>
      <c r="T14" s="4"/>
      <c r="U14" t="s">
        <v>3653</v>
      </c>
      <c r="V14" s="5">
        <v>44786</v>
      </c>
      <c r="W14" t="s">
        <v>3410</v>
      </c>
      <c r="X14" t="s">
        <v>3413</v>
      </c>
    </row>
    <row r="15" spans="1:25" x14ac:dyDescent="0.25">
      <c r="A15" t="s">
        <v>4247</v>
      </c>
      <c r="B15" t="s">
        <v>93</v>
      </c>
      <c r="D15" t="s">
        <v>61</v>
      </c>
      <c r="E15" t="s">
        <v>4263</v>
      </c>
      <c r="F15" t="s">
        <v>4264</v>
      </c>
      <c r="G15">
        <v>5</v>
      </c>
      <c r="H15" t="s">
        <v>30</v>
      </c>
      <c r="I15" t="s">
        <v>31</v>
      </c>
      <c r="L15" s="4">
        <v>46.622</v>
      </c>
      <c r="M15">
        <v>3</v>
      </c>
      <c r="N15" s="4">
        <v>14.772</v>
      </c>
      <c r="O15" s="4">
        <v>36.405425059999999</v>
      </c>
      <c r="P15" t="s">
        <v>30</v>
      </c>
      <c r="Q15" t="s">
        <v>3699</v>
      </c>
      <c r="R15" s="4"/>
      <c r="S15" t="s">
        <v>3653</v>
      </c>
      <c r="T15" s="4"/>
      <c r="U15" t="s">
        <v>3653</v>
      </c>
      <c r="V15" s="5">
        <v>44786</v>
      </c>
      <c r="W15" t="s">
        <v>3410</v>
      </c>
      <c r="X15" t="s">
        <v>3413</v>
      </c>
    </row>
    <row r="16" spans="1:25" x14ac:dyDescent="0.25">
      <c r="A16" t="s">
        <v>4242</v>
      </c>
      <c r="B16" t="s">
        <v>93</v>
      </c>
      <c r="D16" t="s">
        <v>61</v>
      </c>
      <c r="E16" t="s">
        <v>4265</v>
      </c>
      <c r="F16" t="s">
        <v>4266</v>
      </c>
      <c r="G16">
        <v>5</v>
      </c>
      <c r="H16" t="s">
        <v>30</v>
      </c>
      <c r="I16" t="s">
        <v>31</v>
      </c>
      <c r="L16" s="4">
        <v>49.738999999999997</v>
      </c>
      <c r="M16">
        <v>3</v>
      </c>
      <c r="N16" s="4">
        <v>17.748999999999999</v>
      </c>
      <c r="O16" s="4">
        <v>36.406096470000001</v>
      </c>
      <c r="P16" t="s">
        <v>30</v>
      </c>
      <c r="Q16" t="s">
        <v>3699</v>
      </c>
      <c r="R16" s="4"/>
      <c r="S16" t="s">
        <v>3653</v>
      </c>
      <c r="T16" s="4"/>
      <c r="U16" t="s">
        <v>3653</v>
      </c>
      <c r="V16" s="5">
        <v>44786</v>
      </c>
      <c r="W16" t="s">
        <v>3410</v>
      </c>
      <c r="X16" t="s">
        <v>3413</v>
      </c>
    </row>
    <row r="17" spans="1:25" x14ac:dyDescent="0.25">
      <c r="A17" t="s">
        <v>3770</v>
      </c>
      <c r="B17" t="s">
        <v>93</v>
      </c>
      <c r="D17" t="s">
        <v>61</v>
      </c>
      <c r="E17" s="6" t="s">
        <v>3982</v>
      </c>
      <c r="F17" s="6" t="s">
        <v>4110</v>
      </c>
      <c r="G17">
        <v>5</v>
      </c>
      <c r="H17" t="s">
        <v>30</v>
      </c>
      <c r="I17" t="s">
        <v>31</v>
      </c>
      <c r="L17" s="4">
        <v>39.883000000000003</v>
      </c>
      <c r="M17">
        <v>3</v>
      </c>
      <c r="N17" s="4">
        <v>8.1649999999999991</v>
      </c>
      <c r="O17" s="4">
        <v>36.4067883561627</v>
      </c>
      <c r="P17" t="s">
        <v>30</v>
      </c>
      <c r="Q17" t="s">
        <v>3699</v>
      </c>
      <c r="R17" s="4"/>
      <c r="S17" t="s">
        <v>3653</v>
      </c>
      <c r="T17" s="4"/>
      <c r="U17" t="s">
        <v>3653</v>
      </c>
      <c r="V17" s="5">
        <v>44786</v>
      </c>
      <c r="W17" t="s">
        <v>3410</v>
      </c>
      <c r="X17" t="s">
        <v>3413</v>
      </c>
      <c r="Y17" s="5"/>
    </row>
    <row r="18" spans="1:25" x14ac:dyDescent="0.25">
      <c r="A18" t="s">
        <v>3711</v>
      </c>
      <c r="B18" t="s">
        <v>93</v>
      </c>
      <c r="D18" t="s">
        <v>61</v>
      </c>
      <c r="E18" s="6" t="s">
        <v>4070</v>
      </c>
      <c r="F18" s="6" t="s">
        <v>4198</v>
      </c>
      <c r="G18">
        <v>5</v>
      </c>
      <c r="H18" t="s">
        <v>30</v>
      </c>
      <c r="I18" t="s">
        <v>31</v>
      </c>
      <c r="L18" s="4">
        <v>47.631999999999998</v>
      </c>
      <c r="M18">
        <v>3</v>
      </c>
      <c r="N18" s="4">
        <v>15.622</v>
      </c>
      <c r="O18" s="4">
        <v>36.4080628052332</v>
      </c>
      <c r="P18" t="s">
        <v>30</v>
      </c>
      <c r="Q18" t="s">
        <v>3699</v>
      </c>
      <c r="R18" s="4"/>
      <c r="S18" t="s">
        <v>3653</v>
      </c>
      <c r="T18" s="4"/>
      <c r="U18" t="s">
        <v>3653</v>
      </c>
      <c r="V18" s="5">
        <v>44786</v>
      </c>
      <c r="W18" t="s">
        <v>3410</v>
      </c>
      <c r="X18" t="s">
        <v>3413</v>
      </c>
      <c r="Y18" s="5"/>
    </row>
    <row r="19" spans="1:25" x14ac:dyDescent="0.25">
      <c r="A19" t="s">
        <v>3712</v>
      </c>
      <c r="B19" t="s">
        <v>93</v>
      </c>
      <c r="D19" t="s">
        <v>61</v>
      </c>
      <c r="E19" s="6" t="s">
        <v>4029</v>
      </c>
      <c r="F19" s="6" t="s">
        <v>4157</v>
      </c>
      <c r="G19">
        <v>5</v>
      </c>
      <c r="H19" t="s">
        <v>30</v>
      </c>
      <c r="I19" t="s">
        <v>31</v>
      </c>
      <c r="L19" s="4">
        <v>48.081000000000003</v>
      </c>
      <c r="M19">
        <v>3</v>
      </c>
      <c r="N19" s="4">
        <v>21.140999999999998</v>
      </c>
      <c r="O19" s="4">
        <v>36.409118700000299</v>
      </c>
      <c r="P19" t="s">
        <v>30</v>
      </c>
      <c r="Q19" t="s">
        <v>3699</v>
      </c>
      <c r="R19" s="4"/>
      <c r="S19" t="s">
        <v>3653</v>
      </c>
      <c r="T19" s="4"/>
      <c r="U19" t="s">
        <v>3653</v>
      </c>
      <c r="V19" s="5">
        <v>44786</v>
      </c>
      <c r="W19" t="s">
        <v>3410</v>
      </c>
      <c r="X19" t="s">
        <v>3413</v>
      </c>
      <c r="Y19" s="5"/>
    </row>
    <row r="20" spans="1:25" x14ac:dyDescent="0.25">
      <c r="A20" t="s">
        <v>3835</v>
      </c>
      <c r="B20" t="s">
        <v>93</v>
      </c>
      <c r="D20" t="s">
        <v>61</v>
      </c>
      <c r="E20" s="6" t="s">
        <v>4085</v>
      </c>
      <c r="F20" s="6" t="s">
        <v>4213</v>
      </c>
      <c r="G20">
        <v>5</v>
      </c>
      <c r="H20" t="s">
        <v>30</v>
      </c>
      <c r="I20" t="s">
        <v>31</v>
      </c>
      <c r="L20" s="4">
        <v>43.472999999999999</v>
      </c>
      <c r="M20">
        <v>3</v>
      </c>
      <c r="N20" s="4">
        <v>12.212999999999999</v>
      </c>
      <c r="O20" s="4">
        <v>36.410052130464301</v>
      </c>
      <c r="P20" t="s">
        <v>30</v>
      </c>
      <c r="Q20" t="s">
        <v>3699</v>
      </c>
      <c r="R20" s="4"/>
      <c r="S20" t="s">
        <v>3653</v>
      </c>
      <c r="T20" s="4"/>
      <c r="U20" t="s">
        <v>3653</v>
      </c>
      <c r="V20" s="5">
        <v>44786</v>
      </c>
      <c r="W20" t="s">
        <v>3410</v>
      </c>
      <c r="X20" t="s">
        <v>3413</v>
      </c>
      <c r="Y20" s="5"/>
    </row>
    <row r="21" spans="1:25" x14ac:dyDescent="0.25">
      <c r="A21" t="s">
        <v>4251</v>
      </c>
      <c r="B21" t="s">
        <v>26</v>
      </c>
      <c r="D21" t="s">
        <v>61</v>
      </c>
      <c r="E21" t="s">
        <v>4267</v>
      </c>
      <c r="F21" t="s">
        <v>4268</v>
      </c>
      <c r="G21">
        <v>5</v>
      </c>
      <c r="H21" t="s">
        <v>30</v>
      </c>
      <c r="I21" t="s">
        <v>31</v>
      </c>
      <c r="L21" s="4">
        <v>39.883000000000003</v>
      </c>
      <c r="M21">
        <v>3</v>
      </c>
      <c r="N21" s="4">
        <v>8.1649999999999991</v>
      </c>
      <c r="O21" s="4">
        <v>36.402960950000001</v>
      </c>
      <c r="P21" t="s">
        <v>30</v>
      </c>
      <c r="Q21" t="s">
        <v>3699</v>
      </c>
      <c r="R21" s="4"/>
      <c r="S21" t="s">
        <v>3653</v>
      </c>
      <c r="T21" s="4"/>
      <c r="U21" t="s">
        <v>3653</v>
      </c>
      <c r="V21" s="5">
        <v>44786</v>
      </c>
      <c r="W21" t="s">
        <v>3410</v>
      </c>
      <c r="X21" t="s">
        <v>3413</v>
      </c>
    </row>
    <row r="22" spans="1:25" x14ac:dyDescent="0.25">
      <c r="A22" t="s">
        <v>3720</v>
      </c>
      <c r="B22" t="s">
        <v>26</v>
      </c>
      <c r="D22" t="s">
        <v>61</v>
      </c>
      <c r="E22" s="6" t="s">
        <v>4008</v>
      </c>
      <c r="F22" s="6" t="s">
        <v>4136</v>
      </c>
      <c r="G22">
        <v>5</v>
      </c>
      <c r="H22" t="s">
        <v>30</v>
      </c>
      <c r="I22" t="s">
        <v>31</v>
      </c>
      <c r="L22" s="4">
        <v>40.098999999999997</v>
      </c>
      <c r="M22">
        <v>3</v>
      </c>
      <c r="N22" s="4">
        <v>8.3439999999999994</v>
      </c>
      <c r="O22" s="4">
        <v>36.405518510500599</v>
      </c>
      <c r="P22" t="s">
        <v>30</v>
      </c>
      <c r="Q22" t="s">
        <v>3699</v>
      </c>
      <c r="R22" s="4"/>
      <c r="S22" t="s">
        <v>3653</v>
      </c>
      <c r="T22" s="4"/>
      <c r="U22" t="s">
        <v>3653</v>
      </c>
      <c r="V22" s="5">
        <v>44786</v>
      </c>
      <c r="W22" t="s">
        <v>3410</v>
      </c>
      <c r="X22" t="s">
        <v>3413</v>
      </c>
      <c r="Y22" s="5"/>
    </row>
    <row r="23" spans="1:25" x14ac:dyDescent="0.25">
      <c r="A23" t="s">
        <v>3731</v>
      </c>
      <c r="B23" t="s">
        <v>26</v>
      </c>
      <c r="D23" t="s">
        <v>61</v>
      </c>
      <c r="E23" s="6" t="s">
        <v>4065</v>
      </c>
      <c r="F23" s="6" t="s">
        <v>4193</v>
      </c>
      <c r="G23">
        <v>5</v>
      </c>
      <c r="H23" t="s">
        <v>30</v>
      </c>
      <c r="I23" t="s">
        <v>31</v>
      </c>
      <c r="L23" s="4">
        <v>36.222999999999999</v>
      </c>
      <c r="M23">
        <v>3</v>
      </c>
      <c r="N23" s="4">
        <v>4.1989999999999998</v>
      </c>
      <c r="O23" s="4">
        <v>36.408074723792701</v>
      </c>
      <c r="P23" t="s">
        <v>30</v>
      </c>
      <c r="Q23" t="s">
        <v>3699</v>
      </c>
      <c r="R23" s="4"/>
      <c r="S23" t="s">
        <v>3653</v>
      </c>
      <c r="T23" s="4"/>
      <c r="U23" t="s">
        <v>3653</v>
      </c>
      <c r="V23" s="5">
        <v>44786</v>
      </c>
      <c r="W23" t="s">
        <v>3410</v>
      </c>
      <c r="X23" t="s">
        <v>3413</v>
      </c>
      <c r="Y23" s="5"/>
    </row>
    <row r="24" spans="1:25" x14ac:dyDescent="0.25">
      <c r="A24" t="s">
        <v>3719</v>
      </c>
      <c r="B24" t="s">
        <v>26</v>
      </c>
      <c r="D24" t="s">
        <v>61</v>
      </c>
      <c r="E24" s="6" t="s">
        <v>4009</v>
      </c>
      <c r="F24" s="6" t="s">
        <v>4137</v>
      </c>
      <c r="G24">
        <v>5</v>
      </c>
      <c r="H24" t="s">
        <v>30</v>
      </c>
      <c r="I24" t="s">
        <v>31</v>
      </c>
      <c r="L24" s="4">
        <v>36.222999999999999</v>
      </c>
      <c r="M24">
        <v>3</v>
      </c>
      <c r="N24" s="4">
        <v>3.9830000000000001</v>
      </c>
      <c r="O24" s="4">
        <v>36.409099435015101</v>
      </c>
      <c r="P24" t="s">
        <v>30</v>
      </c>
      <c r="Q24" t="s">
        <v>3699</v>
      </c>
      <c r="R24" s="4"/>
      <c r="S24" t="s">
        <v>3653</v>
      </c>
      <c r="T24" s="4"/>
      <c r="U24" t="s">
        <v>3653</v>
      </c>
      <c r="V24" s="5">
        <v>44786</v>
      </c>
      <c r="W24" t="s">
        <v>3410</v>
      </c>
      <c r="X24" t="s">
        <v>3413</v>
      </c>
      <c r="Y24" s="5"/>
    </row>
    <row r="25" spans="1:25" x14ac:dyDescent="0.25">
      <c r="A25" t="s">
        <v>3732</v>
      </c>
      <c r="B25" t="s">
        <v>26</v>
      </c>
      <c r="D25" t="s">
        <v>61</v>
      </c>
      <c r="E25" s="6" t="s">
        <v>4066</v>
      </c>
      <c r="F25" s="6" t="s">
        <v>4194</v>
      </c>
      <c r="G25">
        <v>5</v>
      </c>
      <c r="H25" t="s">
        <v>30</v>
      </c>
      <c r="I25" t="s">
        <v>31</v>
      </c>
      <c r="L25" s="4">
        <v>36.136000000000003</v>
      </c>
      <c r="M25">
        <v>3</v>
      </c>
      <c r="N25" s="4">
        <v>3.6259999999999999</v>
      </c>
      <c r="O25" s="4">
        <v>36.409630603932897</v>
      </c>
      <c r="P25" t="s">
        <v>30</v>
      </c>
      <c r="Q25" t="s">
        <v>3699</v>
      </c>
      <c r="R25" s="4"/>
      <c r="S25" t="s">
        <v>3653</v>
      </c>
      <c r="T25" s="4"/>
      <c r="U25" t="s">
        <v>3653</v>
      </c>
      <c r="V25" s="5">
        <v>44786</v>
      </c>
      <c r="W25" t="s">
        <v>3410</v>
      </c>
      <c r="X25" t="s">
        <v>3413</v>
      </c>
      <c r="Y25" s="5"/>
    </row>
    <row r="26" spans="1:25" x14ac:dyDescent="0.25">
      <c r="A26" t="s">
        <v>3849</v>
      </c>
      <c r="B26" t="s">
        <v>26</v>
      </c>
      <c r="D26" t="s">
        <v>61</v>
      </c>
      <c r="E26" s="6" t="s">
        <v>4102</v>
      </c>
      <c r="F26" s="6" t="s">
        <v>4230</v>
      </c>
      <c r="G26">
        <v>5</v>
      </c>
      <c r="H26" t="s">
        <v>30</v>
      </c>
      <c r="I26" t="s">
        <v>31</v>
      </c>
      <c r="L26" s="4">
        <v>36.212000000000003</v>
      </c>
      <c r="M26">
        <v>3</v>
      </c>
      <c r="N26" s="4">
        <v>3.972</v>
      </c>
      <c r="O26" s="4">
        <v>36.409322497675902</v>
      </c>
      <c r="P26" t="s">
        <v>30</v>
      </c>
      <c r="Q26" t="s">
        <v>3699</v>
      </c>
      <c r="R26" s="4"/>
      <c r="S26" t="s">
        <v>3653</v>
      </c>
      <c r="T26" s="4"/>
      <c r="U26" t="s">
        <v>3653</v>
      </c>
      <c r="V26" s="5">
        <v>44786</v>
      </c>
      <c r="W26" t="s">
        <v>3410</v>
      </c>
      <c r="X26" t="s">
        <v>3413</v>
      </c>
      <c r="Y26" s="5"/>
    </row>
    <row r="27" spans="1:25" x14ac:dyDescent="0.25">
      <c r="A27" t="s">
        <v>3780</v>
      </c>
      <c r="B27" t="s">
        <v>26</v>
      </c>
      <c r="D27" t="s">
        <v>61</v>
      </c>
      <c r="E27" s="6" t="s">
        <v>3996</v>
      </c>
      <c r="F27" s="6" t="s">
        <v>4124</v>
      </c>
      <c r="G27">
        <v>5</v>
      </c>
      <c r="H27" t="s">
        <v>30</v>
      </c>
      <c r="I27" t="s">
        <v>31</v>
      </c>
      <c r="L27" s="4">
        <v>35.92</v>
      </c>
      <c r="M27">
        <v>3</v>
      </c>
      <c r="N27" s="4">
        <v>3.68</v>
      </c>
      <c r="O27" s="4">
        <v>36.4085577145324</v>
      </c>
      <c r="P27" t="s">
        <v>30</v>
      </c>
      <c r="Q27" t="s">
        <v>3699</v>
      </c>
      <c r="R27" s="4"/>
      <c r="S27" t="s">
        <v>3653</v>
      </c>
      <c r="T27" s="4"/>
      <c r="U27" t="s">
        <v>3653</v>
      </c>
      <c r="V27" s="5">
        <v>44786</v>
      </c>
      <c r="W27" t="s">
        <v>3410</v>
      </c>
      <c r="X27" t="s">
        <v>3413</v>
      </c>
      <c r="Y27" s="5"/>
    </row>
    <row r="28" spans="1:25" x14ac:dyDescent="0.25">
      <c r="A28" t="s">
        <v>3852</v>
      </c>
      <c r="B28" t="s">
        <v>65</v>
      </c>
      <c r="D28" t="s">
        <v>61</v>
      </c>
      <c r="E28" s="6" t="s">
        <v>4107</v>
      </c>
      <c r="F28" s="6" t="s">
        <v>4235</v>
      </c>
      <c r="G28">
        <v>5</v>
      </c>
      <c r="H28" t="s">
        <v>30</v>
      </c>
      <c r="I28" t="s">
        <v>31</v>
      </c>
      <c r="L28" s="4">
        <v>35.130000000000003</v>
      </c>
      <c r="M28">
        <v>3</v>
      </c>
      <c r="N28" s="4">
        <v>2.89</v>
      </c>
      <c r="O28" s="4">
        <v>36.409379804291603</v>
      </c>
      <c r="P28" t="s">
        <v>30</v>
      </c>
      <c r="Q28" t="s">
        <v>3699</v>
      </c>
      <c r="R28" s="4"/>
      <c r="S28" t="s">
        <v>3653</v>
      </c>
      <c r="T28" s="4"/>
      <c r="U28" t="s">
        <v>3653</v>
      </c>
      <c r="V28" s="5">
        <v>44786</v>
      </c>
      <c r="W28" t="s">
        <v>3410</v>
      </c>
      <c r="X28" t="s">
        <v>3413</v>
      </c>
      <c r="Y28" s="5"/>
    </row>
    <row r="29" spans="1:25" x14ac:dyDescent="0.25">
      <c r="A29" t="s">
        <v>3784</v>
      </c>
      <c r="B29" t="s">
        <v>65</v>
      </c>
      <c r="D29" t="s">
        <v>61</v>
      </c>
      <c r="E29" s="6" t="s">
        <v>4002</v>
      </c>
      <c r="F29" s="6" t="s">
        <v>4130</v>
      </c>
      <c r="G29">
        <v>5</v>
      </c>
      <c r="H29" t="s">
        <v>30</v>
      </c>
      <c r="I29" t="s">
        <v>31</v>
      </c>
      <c r="L29" s="4">
        <v>35.183</v>
      </c>
      <c r="M29">
        <v>3</v>
      </c>
      <c r="N29" s="4">
        <v>2.9430000000000001</v>
      </c>
      <c r="O29" s="4">
        <v>36.409202705347496</v>
      </c>
      <c r="P29" t="s">
        <v>30</v>
      </c>
      <c r="Q29" t="s">
        <v>3699</v>
      </c>
      <c r="R29" s="4"/>
      <c r="S29" t="s">
        <v>3653</v>
      </c>
      <c r="T29" s="4"/>
      <c r="U29" t="s">
        <v>3653</v>
      </c>
      <c r="V29" s="5">
        <v>44786</v>
      </c>
      <c r="W29" t="s">
        <v>3410</v>
      </c>
      <c r="X29" t="s">
        <v>3413</v>
      </c>
      <c r="Y29" s="5"/>
    </row>
    <row r="30" spans="1:25" x14ac:dyDescent="0.25">
      <c r="A30" t="s">
        <v>3853</v>
      </c>
      <c r="B30" t="s">
        <v>65</v>
      </c>
      <c r="D30" t="s">
        <v>61</v>
      </c>
      <c r="E30" s="6" t="s">
        <v>4108</v>
      </c>
      <c r="F30" s="6" t="s">
        <v>4236</v>
      </c>
      <c r="G30">
        <v>5</v>
      </c>
      <c r="H30" t="s">
        <v>30</v>
      </c>
      <c r="I30" t="s">
        <v>31</v>
      </c>
      <c r="L30" s="4">
        <v>35.137</v>
      </c>
      <c r="M30">
        <v>3</v>
      </c>
      <c r="N30" s="4">
        <v>2.8969999999999998</v>
      </c>
      <c r="O30" s="4">
        <v>36.409367907662201</v>
      </c>
      <c r="P30" t="s">
        <v>30</v>
      </c>
      <c r="Q30" t="s">
        <v>3699</v>
      </c>
      <c r="R30" s="4"/>
      <c r="S30" t="s">
        <v>3653</v>
      </c>
      <c r="T30" s="4"/>
      <c r="U30" t="s">
        <v>3653</v>
      </c>
      <c r="V30" s="5">
        <v>44786</v>
      </c>
      <c r="W30" t="s">
        <v>3410</v>
      </c>
      <c r="X30" t="s">
        <v>3413</v>
      </c>
      <c r="Y30" s="5"/>
    </row>
    <row r="31" spans="1:25" x14ac:dyDescent="0.25">
      <c r="A31" t="s">
        <v>3783</v>
      </c>
      <c r="B31" t="s">
        <v>567</v>
      </c>
      <c r="D31" t="s">
        <v>61</v>
      </c>
      <c r="E31" s="6" t="s">
        <v>4001</v>
      </c>
      <c r="F31" s="6" t="s">
        <v>4129</v>
      </c>
      <c r="G31">
        <v>5</v>
      </c>
      <c r="H31" t="s">
        <v>30</v>
      </c>
      <c r="I31" t="s">
        <v>31</v>
      </c>
      <c r="L31" s="4">
        <v>35.162999999999997</v>
      </c>
      <c r="M31">
        <v>3</v>
      </c>
      <c r="N31" s="4">
        <v>2.923</v>
      </c>
      <c r="O31" s="4">
        <v>36.408536128677902</v>
      </c>
      <c r="P31" t="s">
        <v>30</v>
      </c>
      <c r="Q31" t="s">
        <v>3699</v>
      </c>
      <c r="R31" s="4"/>
      <c r="S31" t="s">
        <v>3653</v>
      </c>
      <c r="T31" s="4"/>
      <c r="U31" t="s">
        <v>3653</v>
      </c>
      <c r="V31" s="5">
        <v>44786</v>
      </c>
      <c r="W31" t="s">
        <v>3410</v>
      </c>
      <c r="X31" t="s">
        <v>3413</v>
      </c>
      <c r="Y31" s="5"/>
    </row>
    <row r="32" spans="1:25" x14ac:dyDescent="0.25">
      <c r="A32" t="s">
        <v>3850</v>
      </c>
      <c r="B32" t="s">
        <v>26</v>
      </c>
      <c r="D32" t="s">
        <v>61</v>
      </c>
      <c r="E32" s="6" t="s">
        <v>4103</v>
      </c>
      <c r="F32" s="6" t="s">
        <v>4231</v>
      </c>
      <c r="G32">
        <v>5</v>
      </c>
      <c r="H32" t="s">
        <v>30</v>
      </c>
      <c r="I32" t="s">
        <v>31</v>
      </c>
      <c r="L32" s="4">
        <v>34.927</v>
      </c>
      <c r="M32">
        <v>3</v>
      </c>
      <c r="N32" s="4">
        <v>2.6829999999999998</v>
      </c>
      <c r="O32" s="4">
        <v>36.408565036664697</v>
      </c>
      <c r="P32" t="s">
        <v>30</v>
      </c>
      <c r="Q32" t="s">
        <v>3699</v>
      </c>
      <c r="R32" s="4"/>
      <c r="S32" t="s">
        <v>3653</v>
      </c>
      <c r="T32" s="4"/>
      <c r="U32" t="s">
        <v>3653</v>
      </c>
      <c r="V32" s="5">
        <v>44786</v>
      </c>
      <c r="W32" t="s">
        <v>3410</v>
      </c>
      <c r="X32" t="s">
        <v>3413</v>
      </c>
      <c r="Y32" s="5"/>
    </row>
    <row r="33" spans="1:25" x14ac:dyDescent="0.25">
      <c r="A33" t="s">
        <v>4252</v>
      </c>
      <c r="B33" t="s">
        <v>93</v>
      </c>
      <c r="D33" t="s">
        <v>61</v>
      </c>
      <c r="E33" t="s">
        <v>4269</v>
      </c>
      <c r="F33" t="s">
        <v>4270</v>
      </c>
      <c r="G33">
        <v>5</v>
      </c>
      <c r="H33" t="s">
        <v>30</v>
      </c>
      <c r="I33" t="s">
        <v>31</v>
      </c>
      <c r="L33" s="4">
        <v>44.863999999999997</v>
      </c>
      <c r="M33">
        <v>3</v>
      </c>
      <c r="N33" s="4">
        <v>12.164</v>
      </c>
      <c r="O33" s="4">
        <v>36.423754479999999</v>
      </c>
      <c r="P33" t="s">
        <v>30</v>
      </c>
      <c r="Q33" t="s">
        <v>3699</v>
      </c>
      <c r="R33" s="4"/>
      <c r="S33" t="s">
        <v>3653</v>
      </c>
      <c r="T33" s="4"/>
      <c r="U33" t="s">
        <v>3653</v>
      </c>
      <c r="V33" s="5">
        <v>44786</v>
      </c>
      <c r="W33" t="s">
        <v>3410</v>
      </c>
      <c r="X33" t="s">
        <v>3413</v>
      </c>
    </row>
    <row r="34" spans="1:25" x14ac:dyDescent="0.25">
      <c r="A34" t="s">
        <v>3733</v>
      </c>
      <c r="B34" t="s">
        <v>26</v>
      </c>
      <c r="D34" t="s">
        <v>61</v>
      </c>
      <c r="E34" s="6" t="s">
        <v>4010</v>
      </c>
      <c r="F34" s="6" t="s">
        <v>4138</v>
      </c>
      <c r="G34">
        <v>5</v>
      </c>
      <c r="H34" t="s">
        <v>30</v>
      </c>
      <c r="I34" t="s">
        <v>31</v>
      </c>
      <c r="L34" s="4">
        <v>36.204999999999998</v>
      </c>
      <c r="M34">
        <v>3</v>
      </c>
      <c r="N34" s="4">
        <v>3.8250000000000002</v>
      </c>
      <c r="O34" s="4">
        <v>36.410491431135299</v>
      </c>
      <c r="P34" t="s">
        <v>30</v>
      </c>
      <c r="Q34" t="s">
        <v>3699</v>
      </c>
      <c r="R34" s="4"/>
      <c r="S34" t="s">
        <v>3653</v>
      </c>
      <c r="T34" s="4"/>
      <c r="U34" t="s">
        <v>3653</v>
      </c>
      <c r="V34" s="5">
        <v>44786</v>
      </c>
      <c r="W34" t="s">
        <v>3410</v>
      </c>
      <c r="X34" t="s">
        <v>3413</v>
      </c>
      <c r="Y34" s="5"/>
    </row>
    <row r="35" spans="1:25" x14ac:dyDescent="0.25">
      <c r="A35" t="s">
        <v>3734</v>
      </c>
      <c r="B35" t="s">
        <v>26</v>
      </c>
      <c r="D35" t="s">
        <v>61</v>
      </c>
      <c r="E35" s="6" t="s">
        <v>4067</v>
      </c>
      <c r="F35" s="6" t="s">
        <v>4195</v>
      </c>
      <c r="G35">
        <v>5</v>
      </c>
      <c r="H35" t="s">
        <v>30</v>
      </c>
      <c r="I35" t="s">
        <v>31</v>
      </c>
      <c r="L35" s="4">
        <v>36.262999999999998</v>
      </c>
      <c r="M35">
        <v>3</v>
      </c>
      <c r="N35" s="4">
        <v>4.1820000000000004</v>
      </c>
      <c r="O35" s="4">
        <v>36.412000266956603</v>
      </c>
      <c r="P35" t="s">
        <v>30</v>
      </c>
      <c r="Q35" t="s">
        <v>3699</v>
      </c>
      <c r="R35" s="4"/>
      <c r="S35" t="s">
        <v>3653</v>
      </c>
      <c r="T35" s="4"/>
      <c r="U35" t="s">
        <v>3653</v>
      </c>
      <c r="V35" s="5">
        <v>44786</v>
      </c>
      <c r="W35" t="s">
        <v>3410</v>
      </c>
      <c r="X35" t="s">
        <v>3413</v>
      </c>
      <c r="Y35" s="5"/>
    </row>
    <row r="36" spans="1:25" x14ac:dyDescent="0.25">
      <c r="A36" t="s">
        <v>3735</v>
      </c>
      <c r="B36" t="s">
        <v>26</v>
      </c>
      <c r="D36" t="s">
        <v>61</v>
      </c>
      <c r="E36" s="6" t="s">
        <v>4011</v>
      </c>
      <c r="F36" s="6" t="s">
        <v>4139</v>
      </c>
      <c r="G36">
        <v>5</v>
      </c>
      <c r="H36" t="s">
        <v>30</v>
      </c>
      <c r="I36" t="s">
        <v>31</v>
      </c>
      <c r="L36" s="4">
        <v>36.591999999999999</v>
      </c>
      <c r="M36">
        <v>3</v>
      </c>
      <c r="N36" s="4">
        <v>4.4059999999999997</v>
      </c>
      <c r="O36" s="4">
        <v>36.413499662250103</v>
      </c>
      <c r="P36" t="s">
        <v>30</v>
      </c>
      <c r="Q36" t="s">
        <v>3699</v>
      </c>
      <c r="R36" s="4"/>
      <c r="S36" t="s">
        <v>3653</v>
      </c>
      <c r="T36" s="4"/>
      <c r="U36" t="s">
        <v>3653</v>
      </c>
      <c r="V36" s="5">
        <v>44786</v>
      </c>
      <c r="W36" t="s">
        <v>3410</v>
      </c>
      <c r="X36" t="s">
        <v>3413</v>
      </c>
      <c r="Y36" s="5"/>
    </row>
    <row r="37" spans="1:25" x14ac:dyDescent="0.25">
      <c r="A37" t="s">
        <v>3736</v>
      </c>
      <c r="B37" t="s">
        <v>26</v>
      </c>
      <c r="D37" t="s">
        <v>61</v>
      </c>
      <c r="E37" s="6" t="s">
        <v>4068</v>
      </c>
      <c r="F37" s="6" t="s">
        <v>4196</v>
      </c>
      <c r="G37">
        <v>5</v>
      </c>
      <c r="H37" t="s">
        <v>30</v>
      </c>
      <c r="I37" t="s">
        <v>31</v>
      </c>
      <c r="L37" s="4">
        <v>36.518999999999998</v>
      </c>
      <c r="M37">
        <v>3</v>
      </c>
      <c r="N37" s="4">
        <v>4.2169999999999996</v>
      </c>
      <c r="O37" s="4">
        <v>36.414907941089403</v>
      </c>
      <c r="P37" t="s">
        <v>30</v>
      </c>
      <c r="Q37" t="s">
        <v>3699</v>
      </c>
      <c r="R37" s="4"/>
      <c r="S37" t="s">
        <v>3653</v>
      </c>
      <c r="T37" s="4"/>
      <c r="U37" t="s">
        <v>3653</v>
      </c>
      <c r="V37" s="5">
        <v>44786</v>
      </c>
      <c r="W37" t="s">
        <v>3410</v>
      </c>
      <c r="X37" t="s">
        <v>3413</v>
      </c>
      <c r="Y37" s="5"/>
    </row>
    <row r="38" spans="1:25" x14ac:dyDescent="0.25">
      <c r="A38" t="s">
        <v>3718</v>
      </c>
      <c r="B38" t="s">
        <v>26</v>
      </c>
      <c r="D38" t="s">
        <v>61</v>
      </c>
      <c r="E38" s="6" t="s">
        <v>4012</v>
      </c>
      <c r="F38" s="6" t="s">
        <v>4140</v>
      </c>
      <c r="G38">
        <v>5</v>
      </c>
      <c r="H38" t="s">
        <v>30</v>
      </c>
      <c r="I38" t="s">
        <v>31</v>
      </c>
      <c r="L38" s="4">
        <v>36.768999999999998</v>
      </c>
      <c r="M38">
        <v>3</v>
      </c>
      <c r="N38" s="4">
        <v>4.069</v>
      </c>
      <c r="O38" s="4">
        <v>36.416515375458602</v>
      </c>
      <c r="P38" t="s">
        <v>30</v>
      </c>
      <c r="Q38" t="s">
        <v>3699</v>
      </c>
      <c r="R38" s="4"/>
      <c r="S38" t="s">
        <v>3653</v>
      </c>
      <c r="T38" s="4"/>
      <c r="U38" t="s">
        <v>3653</v>
      </c>
      <c r="V38" s="5">
        <v>44786</v>
      </c>
      <c r="W38" t="s">
        <v>3410</v>
      </c>
      <c r="X38" t="s">
        <v>3413</v>
      </c>
      <c r="Y38" s="5"/>
    </row>
    <row r="39" spans="1:25" x14ac:dyDescent="0.25">
      <c r="A39" t="s">
        <v>3737</v>
      </c>
      <c r="B39" t="s">
        <v>26</v>
      </c>
      <c r="D39" t="s">
        <v>61</v>
      </c>
      <c r="E39" s="6" t="s">
        <v>4069</v>
      </c>
      <c r="F39" s="6" t="s">
        <v>4197</v>
      </c>
      <c r="G39">
        <v>5</v>
      </c>
      <c r="H39" t="s">
        <v>30</v>
      </c>
      <c r="I39" t="s">
        <v>31</v>
      </c>
      <c r="L39" s="4">
        <v>36.819000000000003</v>
      </c>
      <c r="M39">
        <v>3</v>
      </c>
      <c r="N39" s="4">
        <v>4.1950000000000003</v>
      </c>
      <c r="O39" s="4">
        <v>36.418097539589603</v>
      </c>
      <c r="P39" t="s">
        <v>30</v>
      </c>
      <c r="Q39" t="s">
        <v>3699</v>
      </c>
      <c r="R39" s="4"/>
      <c r="S39" t="s">
        <v>3653</v>
      </c>
      <c r="T39" s="4"/>
      <c r="U39" t="s">
        <v>3653</v>
      </c>
      <c r="V39" s="5">
        <v>44786</v>
      </c>
      <c r="W39" t="s">
        <v>3410</v>
      </c>
      <c r="X39" t="s">
        <v>3413</v>
      </c>
      <c r="Y39" s="5"/>
    </row>
    <row r="40" spans="1:25" x14ac:dyDescent="0.25">
      <c r="A40" t="s">
        <v>3738</v>
      </c>
      <c r="B40" t="s">
        <v>26</v>
      </c>
      <c r="D40" t="s">
        <v>61</v>
      </c>
      <c r="E40" s="6" t="s">
        <v>4013</v>
      </c>
      <c r="F40" s="6" t="s">
        <v>4141</v>
      </c>
      <c r="G40">
        <v>5</v>
      </c>
      <c r="H40" t="s">
        <v>30</v>
      </c>
      <c r="I40" t="s">
        <v>31</v>
      </c>
      <c r="L40" s="4">
        <v>37.045000000000002</v>
      </c>
      <c r="M40">
        <v>3</v>
      </c>
      <c r="N40" s="4">
        <v>4.3600000000000003</v>
      </c>
      <c r="O40" s="4">
        <v>36.4196520807496</v>
      </c>
      <c r="P40" t="s">
        <v>30</v>
      </c>
      <c r="Q40" t="s">
        <v>3699</v>
      </c>
      <c r="R40" s="4"/>
      <c r="S40" t="s">
        <v>3653</v>
      </c>
      <c r="T40" s="4"/>
      <c r="U40" t="s">
        <v>3653</v>
      </c>
      <c r="V40" s="5">
        <v>44786</v>
      </c>
      <c r="W40" t="s">
        <v>3410</v>
      </c>
      <c r="X40" t="s">
        <v>3413</v>
      </c>
      <c r="Y40" s="5"/>
    </row>
    <row r="41" spans="1:25" x14ac:dyDescent="0.25">
      <c r="A41" t="s">
        <v>4240</v>
      </c>
      <c r="B41" t="s">
        <v>26</v>
      </c>
      <c r="D41" t="s">
        <v>61</v>
      </c>
      <c r="E41" t="s">
        <v>4238</v>
      </c>
      <c r="F41" t="s">
        <v>4239</v>
      </c>
      <c r="G41">
        <v>5</v>
      </c>
      <c r="H41" t="s">
        <v>30</v>
      </c>
      <c r="I41" t="s">
        <v>31</v>
      </c>
      <c r="L41" s="4">
        <v>41.247999999999998</v>
      </c>
      <c r="M41">
        <v>3</v>
      </c>
      <c r="N41" s="4">
        <v>8.4440000000000008</v>
      </c>
      <c r="O41" s="4">
        <v>36.421999999999997</v>
      </c>
      <c r="P41" t="s">
        <v>30</v>
      </c>
      <c r="Q41" t="s">
        <v>3699</v>
      </c>
      <c r="R41" s="4"/>
      <c r="S41" t="s">
        <v>3653</v>
      </c>
      <c r="T41" s="4"/>
      <c r="U41" t="s">
        <v>3653</v>
      </c>
      <c r="V41" s="5">
        <v>44791</v>
      </c>
      <c r="W41" t="s">
        <v>3410</v>
      </c>
      <c r="X41" t="s">
        <v>3413</v>
      </c>
    </row>
    <row r="42" spans="1:25" x14ac:dyDescent="0.25">
      <c r="A42" t="s">
        <v>3781</v>
      </c>
      <c r="B42" t="s">
        <v>26</v>
      </c>
      <c r="D42" t="s">
        <v>61</v>
      </c>
      <c r="E42" s="6" t="s">
        <v>3997</v>
      </c>
      <c r="F42" s="6" t="s">
        <v>4125</v>
      </c>
      <c r="G42">
        <v>5</v>
      </c>
      <c r="H42" t="s">
        <v>30</v>
      </c>
      <c r="I42" t="s">
        <v>31</v>
      </c>
      <c r="L42" s="4">
        <v>35.682000000000002</v>
      </c>
      <c r="M42">
        <v>3</v>
      </c>
      <c r="N42" s="4">
        <v>2.8679999999999999</v>
      </c>
      <c r="O42" s="4">
        <v>36.419628253900598</v>
      </c>
      <c r="P42" t="s">
        <v>30</v>
      </c>
      <c r="Q42" t="s">
        <v>3699</v>
      </c>
      <c r="R42" s="4"/>
      <c r="S42" t="s">
        <v>3653</v>
      </c>
      <c r="T42" s="4"/>
      <c r="U42" t="s">
        <v>3653</v>
      </c>
      <c r="V42" s="5">
        <v>44786</v>
      </c>
      <c r="W42" t="s">
        <v>3410</v>
      </c>
      <c r="X42" t="s">
        <v>3413</v>
      </c>
      <c r="Y42" s="5"/>
    </row>
    <row r="43" spans="1:25" x14ac:dyDescent="0.25">
      <c r="A43" t="s">
        <v>3742</v>
      </c>
      <c r="B43" t="s">
        <v>26</v>
      </c>
      <c r="D43" t="s">
        <v>61</v>
      </c>
      <c r="E43" s="6" t="s">
        <v>4104</v>
      </c>
      <c r="F43" s="6" t="s">
        <v>4232</v>
      </c>
      <c r="G43">
        <v>5</v>
      </c>
      <c r="H43" t="s">
        <v>30</v>
      </c>
      <c r="I43" t="s">
        <v>31</v>
      </c>
      <c r="L43" s="4">
        <v>38.25</v>
      </c>
      <c r="M43">
        <v>3</v>
      </c>
      <c r="N43" s="4">
        <v>5.88</v>
      </c>
      <c r="O43" s="4">
        <v>36.417903820492199</v>
      </c>
      <c r="P43" t="s">
        <v>30</v>
      </c>
      <c r="Q43" t="s">
        <v>3699</v>
      </c>
      <c r="R43" s="4"/>
      <c r="S43" t="s">
        <v>3653</v>
      </c>
      <c r="T43" s="4"/>
      <c r="U43" t="s">
        <v>3653</v>
      </c>
      <c r="V43" s="5">
        <v>44786</v>
      </c>
      <c r="W43" t="s">
        <v>3410</v>
      </c>
      <c r="X43" t="s">
        <v>3413</v>
      </c>
      <c r="Y43" s="5"/>
    </row>
    <row r="44" spans="1:25" x14ac:dyDescent="0.25">
      <c r="A44" t="s">
        <v>3730</v>
      </c>
      <c r="B44" t="s">
        <v>93</v>
      </c>
      <c r="D44" t="s">
        <v>61</v>
      </c>
      <c r="E44" s="6" t="s">
        <v>4014</v>
      </c>
      <c r="F44" s="6" t="s">
        <v>4142</v>
      </c>
      <c r="G44">
        <v>5</v>
      </c>
      <c r="H44" t="s">
        <v>30</v>
      </c>
      <c r="I44" t="s">
        <v>31</v>
      </c>
      <c r="L44" s="4">
        <v>37.024000000000001</v>
      </c>
      <c r="M44">
        <v>3</v>
      </c>
      <c r="N44" s="4">
        <v>4.984</v>
      </c>
      <c r="O44" s="4">
        <v>36.415526615931498</v>
      </c>
      <c r="P44" t="s">
        <v>30</v>
      </c>
      <c r="Q44" t="s">
        <v>3699</v>
      </c>
      <c r="R44" s="4"/>
      <c r="S44" t="s">
        <v>3653</v>
      </c>
      <c r="T44" s="4"/>
      <c r="U44" t="s">
        <v>3653</v>
      </c>
      <c r="V44" s="5">
        <v>44786</v>
      </c>
      <c r="W44" t="s">
        <v>3410</v>
      </c>
      <c r="X44" t="s">
        <v>3413</v>
      </c>
      <c r="Y44" s="5"/>
    </row>
    <row r="45" spans="1:25" x14ac:dyDescent="0.25">
      <c r="A45" t="s">
        <v>3804</v>
      </c>
      <c r="B45" t="s">
        <v>93</v>
      </c>
      <c r="D45" t="s">
        <v>61</v>
      </c>
      <c r="E45" s="6" t="s">
        <v>4038</v>
      </c>
      <c r="F45" s="6" t="s">
        <v>4166</v>
      </c>
      <c r="G45">
        <v>5</v>
      </c>
      <c r="H45" t="s">
        <v>30</v>
      </c>
      <c r="I45" t="s">
        <v>31</v>
      </c>
      <c r="L45" s="4">
        <v>37.524000000000001</v>
      </c>
      <c r="M45">
        <v>3</v>
      </c>
      <c r="N45" s="4">
        <v>5.484</v>
      </c>
      <c r="O45" s="4">
        <v>36.412484640033</v>
      </c>
      <c r="P45" t="s">
        <v>30</v>
      </c>
      <c r="Q45" t="s">
        <v>3699</v>
      </c>
      <c r="R45" s="4"/>
      <c r="S45" t="s">
        <v>3653</v>
      </c>
      <c r="T45" s="4"/>
      <c r="U45" t="s">
        <v>3653</v>
      </c>
      <c r="V45" s="5">
        <v>44786</v>
      </c>
      <c r="W45" t="s">
        <v>3410</v>
      </c>
      <c r="X45" t="s">
        <v>3413</v>
      </c>
      <c r="Y45" s="5"/>
    </row>
    <row r="46" spans="1:25" x14ac:dyDescent="0.25">
      <c r="A46" t="s">
        <v>3713</v>
      </c>
      <c r="B46" t="s">
        <v>93</v>
      </c>
      <c r="D46" t="s">
        <v>61</v>
      </c>
      <c r="E46" s="6" t="s">
        <v>3983</v>
      </c>
      <c r="F46" s="6" t="s">
        <v>4111</v>
      </c>
      <c r="G46">
        <v>5</v>
      </c>
      <c r="H46" t="s">
        <v>30</v>
      </c>
      <c r="I46" t="s">
        <v>31</v>
      </c>
      <c r="L46" s="4">
        <v>48.192</v>
      </c>
      <c r="M46">
        <v>3</v>
      </c>
      <c r="N46" s="4">
        <v>17.282</v>
      </c>
      <c r="O46" s="4">
        <v>36.4088328426392</v>
      </c>
      <c r="P46" t="s">
        <v>30</v>
      </c>
      <c r="Q46" t="s">
        <v>3699</v>
      </c>
      <c r="R46" s="4"/>
      <c r="S46" t="s">
        <v>3653</v>
      </c>
      <c r="T46" s="4"/>
      <c r="U46" t="s">
        <v>3653</v>
      </c>
      <c r="V46" s="5">
        <v>44786</v>
      </c>
      <c r="W46" t="s">
        <v>3410</v>
      </c>
      <c r="X46" t="s">
        <v>3413</v>
      </c>
      <c r="Y46" s="5"/>
    </row>
    <row r="47" spans="1:25" x14ac:dyDescent="0.25">
      <c r="A47" t="s">
        <v>3825</v>
      </c>
      <c r="B47" t="s">
        <v>93</v>
      </c>
      <c r="D47" t="s">
        <v>61</v>
      </c>
      <c r="E47" s="6" t="s">
        <v>4071</v>
      </c>
      <c r="F47" s="6" t="s">
        <v>4199</v>
      </c>
      <c r="G47">
        <v>5</v>
      </c>
      <c r="H47" t="s">
        <v>30</v>
      </c>
      <c r="I47" t="s">
        <v>31</v>
      </c>
      <c r="L47" s="4">
        <v>47.045999999999999</v>
      </c>
      <c r="M47">
        <v>3</v>
      </c>
      <c r="N47" s="4">
        <v>20.106000000000002</v>
      </c>
      <c r="O47" s="4">
        <v>36.408768138222896</v>
      </c>
      <c r="P47" t="s">
        <v>30</v>
      </c>
      <c r="Q47" t="s">
        <v>3699</v>
      </c>
      <c r="R47" s="4"/>
      <c r="S47" t="s">
        <v>3653</v>
      </c>
      <c r="T47" s="4"/>
      <c r="U47" t="s">
        <v>3653</v>
      </c>
      <c r="V47" s="5">
        <v>44786</v>
      </c>
      <c r="W47" t="s">
        <v>3410</v>
      </c>
      <c r="X47" t="s">
        <v>3413</v>
      </c>
      <c r="Y47" s="5"/>
    </row>
    <row r="48" spans="1:25" x14ac:dyDescent="0.25">
      <c r="A48" t="s">
        <v>4243</v>
      </c>
      <c r="B48" t="s">
        <v>93</v>
      </c>
      <c r="D48" t="s">
        <v>61</v>
      </c>
      <c r="E48" t="s">
        <v>4271</v>
      </c>
      <c r="F48" t="s">
        <v>4272</v>
      </c>
      <c r="G48">
        <v>5</v>
      </c>
      <c r="H48" t="s">
        <v>30</v>
      </c>
      <c r="I48" t="s">
        <v>31</v>
      </c>
      <c r="L48" s="4">
        <v>50.061999999999998</v>
      </c>
      <c r="M48">
        <v>3</v>
      </c>
      <c r="N48" s="4">
        <v>18.512</v>
      </c>
      <c r="O48" s="4">
        <v>36.40637538</v>
      </c>
      <c r="P48" t="s">
        <v>30</v>
      </c>
      <c r="Q48" t="s">
        <v>3699</v>
      </c>
      <c r="R48" s="4"/>
      <c r="S48" t="s">
        <v>3653</v>
      </c>
      <c r="T48" s="4"/>
      <c r="U48" t="s">
        <v>3653</v>
      </c>
      <c r="V48" s="5">
        <v>44786</v>
      </c>
      <c r="W48" t="s">
        <v>3410</v>
      </c>
      <c r="X48" t="s">
        <v>3413</v>
      </c>
    </row>
    <row r="49" spans="1:25" x14ac:dyDescent="0.25">
      <c r="A49" t="s">
        <v>3797</v>
      </c>
      <c r="B49" t="s">
        <v>93</v>
      </c>
      <c r="D49" t="s">
        <v>61</v>
      </c>
      <c r="E49" s="6" t="s">
        <v>4030</v>
      </c>
      <c r="F49" s="6" t="s">
        <v>4158</v>
      </c>
      <c r="G49">
        <v>5</v>
      </c>
      <c r="H49" t="s">
        <v>30</v>
      </c>
      <c r="I49" t="s">
        <v>31</v>
      </c>
      <c r="L49" s="4">
        <v>50.143999999999998</v>
      </c>
      <c r="M49">
        <v>3</v>
      </c>
      <c r="N49" s="4">
        <v>20.524000000000001</v>
      </c>
      <c r="O49" s="4">
        <v>36.413204512888399</v>
      </c>
      <c r="P49" t="s">
        <v>30</v>
      </c>
      <c r="Q49" t="s">
        <v>3699</v>
      </c>
      <c r="R49" s="4"/>
      <c r="S49" t="s">
        <v>3653</v>
      </c>
      <c r="T49" s="4"/>
      <c r="U49" t="s">
        <v>3653</v>
      </c>
      <c r="V49" s="5">
        <v>44786</v>
      </c>
      <c r="W49" t="s">
        <v>3410</v>
      </c>
      <c r="X49" t="s">
        <v>3413</v>
      </c>
      <c r="Y49" s="5"/>
    </row>
    <row r="50" spans="1:25" x14ac:dyDescent="0.25">
      <c r="A50" t="s">
        <v>3715</v>
      </c>
      <c r="B50" t="s">
        <v>93</v>
      </c>
      <c r="D50" t="s">
        <v>61</v>
      </c>
      <c r="E50" s="6" t="s">
        <v>4086</v>
      </c>
      <c r="F50" s="6" t="s">
        <v>4214</v>
      </c>
      <c r="G50">
        <v>5</v>
      </c>
      <c r="H50" t="s">
        <v>30</v>
      </c>
      <c r="I50" t="s">
        <v>31</v>
      </c>
      <c r="L50" s="4">
        <v>49.854999999999997</v>
      </c>
      <c r="M50">
        <v>3</v>
      </c>
      <c r="N50" s="4">
        <v>20.234999999999999</v>
      </c>
      <c r="O50" s="4">
        <v>36.413505776674</v>
      </c>
      <c r="P50" t="s">
        <v>30</v>
      </c>
      <c r="Q50" t="s">
        <v>3699</v>
      </c>
      <c r="R50" s="4"/>
      <c r="S50" t="s">
        <v>3653</v>
      </c>
      <c r="T50" s="4"/>
      <c r="U50" t="s">
        <v>3653</v>
      </c>
      <c r="V50" s="5">
        <v>44786</v>
      </c>
      <c r="W50" t="s">
        <v>3410</v>
      </c>
      <c r="X50" t="s">
        <v>3413</v>
      </c>
      <c r="Y50" s="5"/>
    </row>
    <row r="51" spans="1:25" x14ac:dyDescent="0.25">
      <c r="A51" t="s">
        <v>3787</v>
      </c>
      <c r="B51" t="s">
        <v>93</v>
      </c>
      <c r="D51" t="s">
        <v>61</v>
      </c>
      <c r="E51" s="6" t="s">
        <v>4015</v>
      </c>
      <c r="F51" s="6" t="s">
        <v>4143</v>
      </c>
      <c r="G51">
        <v>5</v>
      </c>
      <c r="H51" t="s">
        <v>30</v>
      </c>
      <c r="I51" t="s">
        <v>31</v>
      </c>
      <c r="L51" s="4">
        <v>43.338000000000001</v>
      </c>
      <c r="M51">
        <v>3</v>
      </c>
      <c r="N51" s="4">
        <v>19.998000000000001</v>
      </c>
      <c r="O51" s="4">
        <v>36.4137856573875</v>
      </c>
      <c r="P51" t="s">
        <v>30</v>
      </c>
      <c r="Q51" t="s">
        <v>3699</v>
      </c>
      <c r="R51" s="4"/>
      <c r="S51" t="s">
        <v>3653</v>
      </c>
      <c r="T51" s="4"/>
      <c r="U51" t="s">
        <v>3653</v>
      </c>
      <c r="V51" s="5">
        <v>44786</v>
      </c>
      <c r="W51" t="s">
        <v>3410</v>
      </c>
      <c r="X51" t="s">
        <v>3413</v>
      </c>
      <c r="Y51" s="5"/>
    </row>
    <row r="52" spans="1:25" x14ac:dyDescent="0.25">
      <c r="A52" t="s">
        <v>3805</v>
      </c>
      <c r="B52" t="s">
        <v>93</v>
      </c>
      <c r="D52" t="s">
        <v>61</v>
      </c>
      <c r="E52" s="6" t="s">
        <v>4039</v>
      </c>
      <c r="F52" s="6" t="s">
        <v>4167</v>
      </c>
      <c r="G52">
        <v>5</v>
      </c>
      <c r="H52" t="s">
        <v>30</v>
      </c>
      <c r="I52" t="s">
        <v>31</v>
      </c>
      <c r="L52" s="4">
        <v>45.637</v>
      </c>
      <c r="M52">
        <v>3</v>
      </c>
      <c r="N52" s="4">
        <v>22.637</v>
      </c>
      <c r="O52" s="4">
        <v>36.413679225906499</v>
      </c>
      <c r="P52" t="s">
        <v>30</v>
      </c>
      <c r="Q52" t="s">
        <v>3699</v>
      </c>
      <c r="R52" s="4"/>
      <c r="S52" t="s">
        <v>3653</v>
      </c>
      <c r="T52" s="4"/>
      <c r="U52" t="s">
        <v>3653</v>
      </c>
      <c r="V52" s="5">
        <v>44786</v>
      </c>
      <c r="W52" t="s">
        <v>3410</v>
      </c>
      <c r="X52" t="s">
        <v>3413</v>
      </c>
      <c r="Y52" s="5"/>
    </row>
    <row r="53" spans="1:25" x14ac:dyDescent="0.25">
      <c r="A53" t="s">
        <v>3771</v>
      </c>
      <c r="B53" t="s">
        <v>93</v>
      </c>
      <c r="D53" t="s">
        <v>61</v>
      </c>
      <c r="E53" s="6" t="s">
        <v>3984</v>
      </c>
      <c r="F53" s="6" t="s">
        <v>4112</v>
      </c>
      <c r="G53">
        <v>5</v>
      </c>
      <c r="H53" t="s">
        <v>30</v>
      </c>
      <c r="I53" t="s">
        <v>31</v>
      </c>
      <c r="L53" s="4">
        <v>46.72</v>
      </c>
      <c r="M53">
        <v>3</v>
      </c>
      <c r="N53" s="4">
        <v>23.72</v>
      </c>
      <c r="O53" s="4">
        <v>36.414170411277603</v>
      </c>
      <c r="P53" t="s">
        <v>30</v>
      </c>
      <c r="Q53" t="s">
        <v>3699</v>
      </c>
      <c r="R53" s="4"/>
      <c r="S53" t="s">
        <v>3653</v>
      </c>
      <c r="T53" s="4"/>
      <c r="U53" t="s">
        <v>3653</v>
      </c>
      <c r="V53" s="5">
        <v>44786</v>
      </c>
      <c r="W53" t="s">
        <v>3410</v>
      </c>
      <c r="X53" t="s">
        <v>3413</v>
      </c>
      <c r="Y53" s="5"/>
    </row>
    <row r="54" spans="1:25" x14ac:dyDescent="0.25">
      <c r="A54" t="s">
        <v>3826</v>
      </c>
      <c r="B54" t="s">
        <v>93</v>
      </c>
      <c r="D54" t="s">
        <v>61</v>
      </c>
      <c r="E54" s="6" t="s">
        <v>4072</v>
      </c>
      <c r="F54" s="6" t="s">
        <v>4200</v>
      </c>
      <c r="G54">
        <v>5</v>
      </c>
      <c r="H54" t="s">
        <v>30</v>
      </c>
      <c r="I54" t="s">
        <v>31</v>
      </c>
      <c r="L54" s="4">
        <v>46.058999999999997</v>
      </c>
      <c r="M54">
        <v>3</v>
      </c>
      <c r="N54" s="4">
        <v>23.059000000000001</v>
      </c>
      <c r="O54" s="4">
        <v>36.414776749044698</v>
      </c>
      <c r="P54" t="s">
        <v>30</v>
      </c>
      <c r="Q54" t="s">
        <v>3699</v>
      </c>
      <c r="R54" s="4"/>
      <c r="S54" t="s">
        <v>3653</v>
      </c>
      <c r="T54" s="4"/>
      <c r="U54" t="s">
        <v>3653</v>
      </c>
      <c r="V54" s="5">
        <v>44786</v>
      </c>
      <c r="W54" t="s">
        <v>3410</v>
      </c>
      <c r="X54" t="s">
        <v>3413</v>
      </c>
      <c r="Y54" s="5"/>
    </row>
    <row r="55" spans="1:25" x14ac:dyDescent="0.25">
      <c r="A55" t="s">
        <v>3798</v>
      </c>
      <c r="B55" t="s">
        <v>93</v>
      </c>
      <c r="D55" t="s">
        <v>61</v>
      </c>
      <c r="E55" s="6" t="s">
        <v>4031</v>
      </c>
      <c r="F55" s="6" t="s">
        <v>4159</v>
      </c>
      <c r="G55">
        <v>5</v>
      </c>
      <c r="H55" t="s">
        <v>30</v>
      </c>
      <c r="I55" t="s">
        <v>31</v>
      </c>
      <c r="L55" s="4">
        <v>46.851999999999997</v>
      </c>
      <c r="M55">
        <v>3</v>
      </c>
      <c r="N55" s="4">
        <v>23.712</v>
      </c>
      <c r="O55" s="4">
        <v>36.414967368945398</v>
      </c>
      <c r="P55" t="s">
        <v>30</v>
      </c>
      <c r="Q55" t="s">
        <v>3699</v>
      </c>
      <c r="R55" s="4"/>
      <c r="S55" t="s">
        <v>3653</v>
      </c>
      <c r="T55" s="4"/>
      <c r="U55" t="s">
        <v>3653</v>
      </c>
      <c r="V55" s="5">
        <v>44786</v>
      </c>
      <c r="W55" t="s">
        <v>3410</v>
      </c>
      <c r="X55" t="s">
        <v>3413</v>
      </c>
      <c r="Y55" s="5"/>
    </row>
    <row r="56" spans="1:25" x14ac:dyDescent="0.25">
      <c r="A56" t="s">
        <v>3836</v>
      </c>
      <c r="B56" t="s">
        <v>93</v>
      </c>
      <c r="D56" t="s">
        <v>61</v>
      </c>
      <c r="E56" s="6" t="s">
        <v>4087</v>
      </c>
      <c r="F56" s="6" t="s">
        <v>4215</v>
      </c>
      <c r="G56">
        <v>5</v>
      </c>
      <c r="H56" t="s">
        <v>30</v>
      </c>
      <c r="I56" t="s">
        <v>31</v>
      </c>
      <c r="L56" s="4">
        <v>47.518000000000001</v>
      </c>
      <c r="M56">
        <v>3</v>
      </c>
      <c r="N56" s="4">
        <v>27.257999999999999</v>
      </c>
      <c r="O56" s="4">
        <v>36.422602663415297</v>
      </c>
      <c r="P56" t="s">
        <v>30</v>
      </c>
      <c r="Q56" t="s">
        <v>3699</v>
      </c>
      <c r="R56" s="4"/>
      <c r="S56" t="s">
        <v>3653</v>
      </c>
      <c r="T56" s="4"/>
      <c r="U56" t="s">
        <v>3653</v>
      </c>
      <c r="V56" s="5">
        <v>44786</v>
      </c>
      <c r="W56" t="s">
        <v>3410</v>
      </c>
      <c r="X56" t="s">
        <v>3413</v>
      </c>
      <c r="Y56" s="5"/>
    </row>
    <row r="57" spans="1:25" x14ac:dyDescent="0.25">
      <c r="A57" t="s">
        <v>3788</v>
      </c>
      <c r="B57" t="s">
        <v>93</v>
      </c>
      <c r="D57" t="s">
        <v>61</v>
      </c>
      <c r="E57" s="6" t="s">
        <v>4016</v>
      </c>
      <c r="F57" s="6" t="s">
        <v>4144</v>
      </c>
      <c r="G57">
        <v>5</v>
      </c>
      <c r="H57" t="s">
        <v>30</v>
      </c>
      <c r="I57" t="s">
        <v>31</v>
      </c>
      <c r="L57" s="4">
        <v>45.780999999999999</v>
      </c>
      <c r="M57">
        <v>3</v>
      </c>
      <c r="N57" s="4">
        <v>25.521000000000001</v>
      </c>
      <c r="O57" s="4">
        <v>36.421916010638498</v>
      </c>
      <c r="P57" t="s">
        <v>30</v>
      </c>
      <c r="Q57" t="s">
        <v>3699</v>
      </c>
      <c r="R57" s="4"/>
      <c r="S57" t="s">
        <v>3653</v>
      </c>
      <c r="T57" s="4"/>
      <c r="U57" t="s">
        <v>3653</v>
      </c>
      <c r="V57" s="5">
        <v>44786</v>
      </c>
      <c r="W57" t="s">
        <v>3410</v>
      </c>
      <c r="X57" t="s">
        <v>3413</v>
      </c>
      <c r="Y57" s="5"/>
    </row>
    <row r="58" spans="1:25" x14ac:dyDescent="0.25">
      <c r="A58" t="s">
        <v>3806</v>
      </c>
      <c r="B58" t="s">
        <v>93</v>
      </c>
      <c r="D58" t="s">
        <v>61</v>
      </c>
      <c r="E58" s="6" t="s">
        <v>4040</v>
      </c>
      <c r="F58" s="6" t="s">
        <v>4168</v>
      </c>
      <c r="G58">
        <v>5</v>
      </c>
      <c r="H58" t="s">
        <v>30</v>
      </c>
      <c r="I58" t="s">
        <v>31</v>
      </c>
      <c r="L58" s="4">
        <v>39.944000000000003</v>
      </c>
      <c r="M58">
        <v>3</v>
      </c>
      <c r="N58" s="4">
        <v>7.3239999999999998</v>
      </c>
      <c r="O58" s="4">
        <v>36.418812725752701</v>
      </c>
      <c r="P58" t="s">
        <v>30</v>
      </c>
      <c r="Q58" t="s">
        <v>3699</v>
      </c>
      <c r="R58" s="4"/>
      <c r="S58" t="s">
        <v>3653</v>
      </c>
      <c r="T58" s="4"/>
      <c r="U58" t="s">
        <v>3653</v>
      </c>
      <c r="V58" s="5">
        <v>44786</v>
      </c>
      <c r="W58" t="s">
        <v>3410</v>
      </c>
      <c r="X58" t="s">
        <v>3413</v>
      </c>
      <c r="Y58" s="5"/>
    </row>
    <row r="59" spans="1:25" x14ac:dyDescent="0.25">
      <c r="A59" t="s">
        <v>3827</v>
      </c>
      <c r="B59" t="s">
        <v>93</v>
      </c>
      <c r="D59" t="s">
        <v>61</v>
      </c>
      <c r="E59" s="6" t="s">
        <v>4073</v>
      </c>
      <c r="F59" s="6" t="s">
        <v>4201</v>
      </c>
      <c r="G59">
        <v>5</v>
      </c>
      <c r="H59" t="s">
        <v>30</v>
      </c>
      <c r="I59" t="s">
        <v>31</v>
      </c>
      <c r="L59" s="4">
        <v>45.802</v>
      </c>
      <c r="M59">
        <v>3</v>
      </c>
      <c r="N59" s="4">
        <v>13.022</v>
      </c>
      <c r="O59" s="4">
        <v>36.422792049136099</v>
      </c>
      <c r="P59" t="s">
        <v>30</v>
      </c>
      <c r="Q59" t="s">
        <v>3699</v>
      </c>
      <c r="R59" s="4"/>
      <c r="S59" t="s">
        <v>3653</v>
      </c>
      <c r="T59" s="4"/>
      <c r="U59" t="s">
        <v>3653</v>
      </c>
      <c r="V59" s="5">
        <v>44786</v>
      </c>
      <c r="W59" t="s">
        <v>3410</v>
      </c>
      <c r="X59" t="s">
        <v>3413</v>
      </c>
      <c r="Y59" s="5"/>
    </row>
    <row r="60" spans="1:25" x14ac:dyDescent="0.25">
      <c r="A60" t="s">
        <v>3799</v>
      </c>
      <c r="B60" t="s">
        <v>93</v>
      </c>
      <c r="D60" t="s">
        <v>61</v>
      </c>
      <c r="E60" s="6" t="s">
        <v>4032</v>
      </c>
      <c r="F60" s="6" t="s">
        <v>4160</v>
      </c>
      <c r="G60">
        <v>5</v>
      </c>
      <c r="H60" t="s">
        <v>30</v>
      </c>
      <c r="I60" t="s">
        <v>31</v>
      </c>
      <c r="L60" s="4">
        <v>47.781999999999996</v>
      </c>
      <c r="M60">
        <v>3</v>
      </c>
      <c r="N60" s="4">
        <v>18.161999999999999</v>
      </c>
      <c r="O60" s="4">
        <v>36.413208661854902</v>
      </c>
      <c r="P60" t="s">
        <v>30</v>
      </c>
      <c r="Q60" t="s">
        <v>3699</v>
      </c>
      <c r="R60" s="4"/>
      <c r="S60" t="s">
        <v>3653</v>
      </c>
      <c r="T60" s="4"/>
      <c r="U60" t="s">
        <v>3653</v>
      </c>
      <c r="V60" s="5">
        <v>44786</v>
      </c>
      <c r="W60" t="s">
        <v>3410</v>
      </c>
      <c r="X60" t="s">
        <v>3413</v>
      </c>
      <c r="Y60" s="5"/>
    </row>
    <row r="61" spans="1:25" x14ac:dyDescent="0.25">
      <c r="A61" t="s">
        <v>3741</v>
      </c>
      <c r="B61" t="s">
        <v>65</v>
      </c>
      <c r="D61" t="s">
        <v>61</v>
      </c>
      <c r="E61" s="6" t="s">
        <v>4105</v>
      </c>
      <c r="F61" s="6" t="s">
        <v>4233</v>
      </c>
      <c r="G61">
        <v>5</v>
      </c>
      <c r="H61" t="s">
        <v>30</v>
      </c>
      <c r="I61" t="s">
        <v>31</v>
      </c>
      <c r="L61" s="4">
        <v>43.134</v>
      </c>
      <c r="M61">
        <v>3</v>
      </c>
      <c r="N61" s="4">
        <v>2.6440000000000001</v>
      </c>
      <c r="O61" s="4">
        <v>36.344411075741199</v>
      </c>
      <c r="P61" t="s">
        <v>30</v>
      </c>
      <c r="Q61" t="s">
        <v>3699</v>
      </c>
      <c r="R61" s="4"/>
      <c r="S61" t="s">
        <v>3653</v>
      </c>
      <c r="T61" s="4"/>
      <c r="U61" t="s">
        <v>3653</v>
      </c>
      <c r="V61" s="5">
        <v>44786</v>
      </c>
      <c r="W61" t="s">
        <v>3410</v>
      </c>
      <c r="X61" t="s">
        <v>3413</v>
      </c>
      <c r="Y61" s="5"/>
    </row>
    <row r="62" spans="1:25" x14ac:dyDescent="0.25">
      <c r="A62" t="s">
        <v>3782</v>
      </c>
      <c r="B62" t="s">
        <v>65</v>
      </c>
      <c r="D62" t="s">
        <v>61</v>
      </c>
      <c r="E62" s="6" t="s">
        <v>4000</v>
      </c>
      <c r="F62" s="6" t="s">
        <v>4128</v>
      </c>
      <c r="G62">
        <v>5</v>
      </c>
      <c r="H62" t="s">
        <v>30</v>
      </c>
      <c r="I62" t="s">
        <v>31</v>
      </c>
      <c r="L62" s="4">
        <v>43.351999999999997</v>
      </c>
      <c r="M62">
        <v>3</v>
      </c>
      <c r="N62" s="4">
        <v>2.8620000000000001</v>
      </c>
      <c r="O62" s="4">
        <v>36.344907050372498</v>
      </c>
      <c r="P62" t="s">
        <v>30</v>
      </c>
      <c r="Q62" t="s">
        <v>3699</v>
      </c>
      <c r="R62" s="4"/>
      <c r="S62" t="s">
        <v>3653</v>
      </c>
      <c r="T62" s="4"/>
      <c r="U62" t="s">
        <v>3653</v>
      </c>
      <c r="V62" s="5">
        <v>44786</v>
      </c>
      <c r="W62" t="s">
        <v>3410</v>
      </c>
      <c r="X62" t="s">
        <v>3413</v>
      </c>
      <c r="Y62" s="5"/>
    </row>
    <row r="63" spans="1:25" x14ac:dyDescent="0.25">
      <c r="A63" t="s">
        <v>3786</v>
      </c>
      <c r="B63" t="s">
        <v>33</v>
      </c>
      <c r="D63" t="s">
        <v>61</v>
      </c>
      <c r="E63" s="6" t="s">
        <v>4004</v>
      </c>
      <c r="F63" s="6" t="s">
        <v>4132</v>
      </c>
      <c r="G63">
        <v>5</v>
      </c>
      <c r="H63" t="s">
        <v>30</v>
      </c>
      <c r="I63" t="s">
        <v>31</v>
      </c>
      <c r="L63" s="4">
        <v>45.743000000000002</v>
      </c>
      <c r="M63">
        <v>3</v>
      </c>
      <c r="N63" s="4">
        <v>5.2530000000000001</v>
      </c>
      <c r="O63" s="4">
        <v>36.345008574754601</v>
      </c>
      <c r="P63" t="s">
        <v>30</v>
      </c>
      <c r="Q63" t="s">
        <v>3699</v>
      </c>
      <c r="R63" s="4"/>
      <c r="S63" t="s">
        <v>3653</v>
      </c>
      <c r="T63" s="4"/>
      <c r="U63" t="s">
        <v>3653</v>
      </c>
      <c r="V63" s="5">
        <v>44786</v>
      </c>
      <c r="W63" t="s">
        <v>3410</v>
      </c>
      <c r="X63" t="s">
        <v>3413</v>
      </c>
      <c r="Y63" s="5"/>
    </row>
    <row r="64" spans="1:25" x14ac:dyDescent="0.25">
      <c r="A64" t="s">
        <v>3837</v>
      </c>
      <c r="B64" t="s">
        <v>93</v>
      </c>
      <c r="D64" t="s">
        <v>61</v>
      </c>
      <c r="E64" s="6" t="s">
        <v>4088</v>
      </c>
      <c r="F64" s="6" t="s">
        <v>4216</v>
      </c>
      <c r="G64">
        <v>5</v>
      </c>
      <c r="H64" t="s">
        <v>30</v>
      </c>
      <c r="I64" t="s">
        <v>31</v>
      </c>
      <c r="L64" s="4">
        <v>48.847999999999999</v>
      </c>
      <c r="M64">
        <v>3</v>
      </c>
      <c r="N64" s="4">
        <v>23.908000000000001</v>
      </c>
      <c r="O64" s="4">
        <v>36.4100238550486</v>
      </c>
      <c r="P64" t="s">
        <v>30</v>
      </c>
      <c r="Q64" t="s">
        <v>3699</v>
      </c>
      <c r="R64" s="4"/>
      <c r="S64" t="s">
        <v>3653</v>
      </c>
      <c r="T64" s="4"/>
      <c r="U64" t="s">
        <v>3653</v>
      </c>
      <c r="V64" s="5">
        <v>44788</v>
      </c>
      <c r="W64" t="s">
        <v>3410</v>
      </c>
      <c r="X64" t="s">
        <v>3413</v>
      </c>
      <c r="Y64" s="5"/>
    </row>
    <row r="65" spans="1:25" x14ac:dyDescent="0.25">
      <c r="A65" t="s">
        <v>3714</v>
      </c>
      <c r="B65" t="s">
        <v>93</v>
      </c>
      <c r="D65" t="s">
        <v>61</v>
      </c>
      <c r="E65" s="6" t="s">
        <v>4017</v>
      </c>
      <c r="F65" s="6" t="s">
        <v>4145</v>
      </c>
      <c r="G65">
        <v>5</v>
      </c>
      <c r="H65" t="s">
        <v>30</v>
      </c>
      <c r="I65" t="s">
        <v>31</v>
      </c>
      <c r="L65" s="4">
        <v>48.654000000000003</v>
      </c>
      <c r="M65">
        <v>3</v>
      </c>
      <c r="N65" s="4">
        <v>23.713999999999999</v>
      </c>
      <c r="O65" s="4">
        <v>36.409800996744302</v>
      </c>
      <c r="P65" t="s">
        <v>30</v>
      </c>
      <c r="Q65" t="s">
        <v>3699</v>
      </c>
      <c r="R65" s="4"/>
      <c r="S65" t="s">
        <v>3653</v>
      </c>
      <c r="T65" s="4"/>
      <c r="U65" t="s">
        <v>3653</v>
      </c>
      <c r="V65" s="5">
        <v>44788</v>
      </c>
      <c r="W65" t="s">
        <v>3410</v>
      </c>
      <c r="X65" t="s">
        <v>3413</v>
      </c>
      <c r="Y65" s="5"/>
    </row>
    <row r="66" spans="1:25" x14ac:dyDescent="0.25">
      <c r="A66" t="s">
        <v>3807</v>
      </c>
      <c r="B66" t="s">
        <v>93</v>
      </c>
      <c r="D66" t="s">
        <v>61</v>
      </c>
      <c r="E66" s="6" t="s">
        <v>4041</v>
      </c>
      <c r="F66" s="6" t="s">
        <v>4169</v>
      </c>
      <c r="G66">
        <v>5</v>
      </c>
      <c r="H66" t="s">
        <v>30</v>
      </c>
      <c r="I66" t="s">
        <v>31</v>
      </c>
      <c r="L66" s="4">
        <v>42.139000000000003</v>
      </c>
      <c r="M66">
        <v>3</v>
      </c>
      <c r="N66" s="4">
        <v>18.969000000000001</v>
      </c>
      <c r="O66" s="4">
        <v>36.411172204367801</v>
      </c>
      <c r="P66" t="s">
        <v>30</v>
      </c>
      <c r="Q66" t="s">
        <v>3699</v>
      </c>
      <c r="R66" s="4"/>
      <c r="S66" t="s">
        <v>3653</v>
      </c>
      <c r="T66" s="4"/>
      <c r="U66" t="s">
        <v>3653</v>
      </c>
      <c r="V66" s="5">
        <v>44788</v>
      </c>
      <c r="W66" t="s">
        <v>3410</v>
      </c>
      <c r="X66" t="s">
        <v>3413</v>
      </c>
      <c r="Y66" s="5"/>
    </row>
    <row r="67" spans="1:25" x14ac:dyDescent="0.25">
      <c r="A67" t="s">
        <v>3772</v>
      </c>
      <c r="B67" t="s">
        <v>93</v>
      </c>
      <c r="D67" t="s">
        <v>61</v>
      </c>
      <c r="E67" s="6" t="s">
        <v>3985</v>
      </c>
      <c r="F67" s="6" t="s">
        <v>4113</v>
      </c>
      <c r="G67">
        <v>5</v>
      </c>
      <c r="H67" t="s">
        <v>30</v>
      </c>
      <c r="I67" t="s">
        <v>31</v>
      </c>
      <c r="L67" s="4">
        <v>43.776000000000003</v>
      </c>
      <c r="M67">
        <v>3</v>
      </c>
      <c r="N67" s="4">
        <v>19.846</v>
      </c>
      <c r="O67" s="4">
        <v>36.412154502246601</v>
      </c>
      <c r="P67" t="s">
        <v>30</v>
      </c>
      <c r="Q67" t="s">
        <v>3699</v>
      </c>
      <c r="R67" s="4"/>
      <c r="S67" t="s">
        <v>3653</v>
      </c>
      <c r="T67" s="4"/>
      <c r="U67" t="s">
        <v>3653</v>
      </c>
      <c r="V67" s="5">
        <v>44788</v>
      </c>
      <c r="W67" t="s">
        <v>3410</v>
      </c>
      <c r="X67" t="s">
        <v>3413</v>
      </c>
      <c r="Y67" s="5"/>
    </row>
    <row r="68" spans="1:25" x14ac:dyDescent="0.25">
      <c r="A68" t="s">
        <v>3828</v>
      </c>
      <c r="B68" t="s">
        <v>93</v>
      </c>
      <c r="D68" t="s">
        <v>61</v>
      </c>
      <c r="E68" s="6" t="s">
        <v>4074</v>
      </c>
      <c r="F68" s="6" t="s">
        <v>4202</v>
      </c>
      <c r="G68">
        <v>5</v>
      </c>
      <c r="H68" t="s">
        <v>30</v>
      </c>
      <c r="I68" t="s">
        <v>31</v>
      </c>
      <c r="L68" s="4">
        <v>47.427</v>
      </c>
      <c r="M68">
        <v>3</v>
      </c>
      <c r="N68" s="4">
        <v>27.637</v>
      </c>
      <c r="O68" s="4">
        <v>36.414062457676003</v>
      </c>
      <c r="P68" t="s">
        <v>30</v>
      </c>
      <c r="Q68" t="s">
        <v>3699</v>
      </c>
      <c r="R68" s="4"/>
      <c r="S68" t="s">
        <v>3653</v>
      </c>
      <c r="T68" s="4"/>
      <c r="U68" t="s">
        <v>3653</v>
      </c>
      <c r="V68" s="5">
        <v>44788</v>
      </c>
      <c r="W68" t="s">
        <v>3410</v>
      </c>
      <c r="X68" t="s">
        <v>3413</v>
      </c>
      <c r="Y68" s="5"/>
    </row>
    <row r="69" spans="1:25" x14ac:dyDescent="0.25">
      <c r="A69" t="s">
        <v>3800</v>
      </c>
      <c r="B69" t="s">
        <v>93</v>
      </c>
      <c r="D69" t="s">
        <v>61</v>
      </c>
      <c r="E69" s="6" t="s">
        <v>4033</v>
      </c>
      <c r="F69" s="6" t="s">
        <v>4161</v>
      </c>
      <c r="G69">
        <v>5</v>
      </c>
      <c r="H69" t="s">
        <v>30</v>
      </c>
      <c r="I69" t="s">
        <v>31</v>
      </c>
      <c r="L69" s="4">
        <v>46.537999999999997</v>
      </c>
      <c r="M69">
        <v>3</v>
      </c>
      <c r="N69" s="4">
        <v>23.347999999999999</v>
      </c>
      <c r="O69" s="4">
        <v>36.416894844746203</v>
      </c>
      <c r="P69" t="s">
        <v>30</v>
      </c>
      <c r="Q69" t="s">
        <v>3699</v>
      </c>
      <c r="R69" s="4"/>
      <c r="S69" t="s">
        <v>3653</v>
      </c>
      <c r="T69" s="4"/>
      <c r="U69" t="s">
        <v>3653</v>
      </c>
      <c r="V69" s="5">
        <v>44788</v>
      </c>
      <c r="W69" t="s">
        <v>3410</v>
      </c>
      <c r="X69" t="s">
        <v>3413</v>
      </c>
      <c r="Y69" s="5"/>
    </row>
    <row r="70" spans="1:25" x14ac:dyDescent="0.25">
      <c r="A70" t="s">
        <v>3703</v>
      </c>
      <c r="B70" t="s">
        <v>93</v>
      </c>
      <c r="D70" t="s">
        <v>61</v>
      </c>
      <c r="E70" s="6" t="s">
        <v>4089</v>
      </c>
      <c r="F70" s="6" t="s">
        <v>4217</v>
      </c>
      <c r="G70">
        <v>5</v>
      </c>
      <c r="H70" t="s">
        <v>30</v>
      </c>
      <c r="I70" t="s">
        <v>31</v>
      </c>
      <c r="L70" s="4">
        <v>53.073</v>
      </c>
      <c r="M70">
        <v>3</v>
      </c>
      <c r="N70" s="4">
        <v>32.442999999999998</v>
      </c>
      <c r="O70" s="4">
        <v>36.414905240758799</v>
      </c>
      <c r="P70" t="s">
        <v>30</v>
      </c>
      <c r="Q70" t="s">
        <v>3699</v>
      </c>
      <c r="R70" s="4"/>
      <c r="S70" t="s">
        <v>3653</v>
      </c>
      <c r="T70" s="4"/>
      <c r="U70" t="s">
        <v>3653</v>
      </c>
      <c r="V70" s="5">
        <v>44788</v>
      </c>
      <c r="W70" t="s">
        <v>3410</v>
      </c>
      <c r="X70" t="s">
        <v>3413</v>
      </c>
      <c r="Y70" s="5"/>
    </row>
    <row r="71" spans="1:25" x14ac:dyDescent="0.25">
      <c r="A71" t="s">
        <v>4249</v>
      </c>
      <c r="B71" t="s">
        <v>93</v>
      </c>
      <c r="D71" t="s">
        <v>61</v>
      </c>
      <c r="E71" t="s">
        <v>4273</v>
      </c>
      <c r="F71" t="s">
        <v>4274</v>
      </c>
      <c r="G71">
        <v>5</v>
      </c>
      <c r="H71" t="s">
        <v>30</v>
      </c>
      <c r="I71" t="s">
        <v>31</v>
      </c>
      <c r="L71" s="4">
        <v>46.463999999999999</v>
      </c>
      <c r="M71">
        <v>3</v>
      </c>
      <c r="N71" s="4">
        <v>23.184000000000001</v>
      </c>
      <c r="O71" s="4">
        <v>36.408631540000002</v>
      </c>
      <c r="P71" t="s">
        <v>30</v>
      </c>
      <c r="Q71" t="s">
        <v>3699</v>
      </c>
      <c r="R71" s="4"/>
      <c r="S71" t="s">
        <v>3653</v>
      </c>
      <c r="T71" s="4"/>
      <c r="U71" t="s">
        <v>3653</v>
      </c>
      <c r="V71" s="5">
        <v>44788</v>
      </c>
      <c r="W71" t="s">
        <v>3410</v>
      </c>
      <c r="X71" t="s">
        <v>3413</v>
      </c>
    </row>
    <row r="72" spans="1:25" x14ac:dyDescent="0.25">
      <c r="A72" t="s">
        <v>3789</v>
      </c>
      <c r="B72" t="s">
        <v>93</v>
      </c>
      <c r="D72" t="s">
        <v>61</v>
      </c>
      <c r="E72" s="6" t="s">
        <v>4018</v>
      </c>
      <c r="F72" s="6" t="s">
        <v>4146</v>
      </c>
      <c r="G72">
        <v>5</v>
      </c>
      <c r="H72" t="s">
        <v>30</v>
      </c>
      <c r="I72" t="s">
        <v>31</v>
      </c>
      <c r="L72" s="4">
        <v>44.08</v>
      </c>
      <c r="M72">
        <v>3</v>
      </c>
      <c r="N72" s="4">
        <v>11.33</v>
      </c>
      <c r="O72" s="4">
        <v>36.423920431644603</v>
      </c>
      <c r="P72" t="s">
        <v>30</v>
      </c>
      <c r="Q72" t="s">
        <v>3699</v>
      </c>
      <c r="R72" s="4"/>
      <c r="S72" t="s">
        <v>3653</v>
      </c>
      <c r="T72" s="4"/>
      <c r="U72" t="s">
        <v>3653</v>
      </c>
      <c r="V72" s="5">
        <v>44788</v>
      </c>
      <c r="W72" t="s">
        <v>3410</v>
      </c>
      <c r="X72" t="s">
        <v>3413</v>
      </c>
      <c r="Y72" s="5"/>
    </row>
    <row r="73" spans="1:25" x14ac:dyDescent="0.25">
      <c r="A73" t="s">
        <v>3808</v>
      </c>
      <c r="B73" t="s">
        <v>93</v>
      </c>
      <c r="D73" t="s">
        <v>61</v>
      </c>
      <c r="E73" s="6" t="s">
        <v>4042</v>
      </c>
      <c r="F73" s="6" t="s">
        <v>4170</v>
      </c>
      <c r="G73">
        <v>5</v>
      </c>
      <c r="H73" t="s">
        <v>30</v>
      </c>
      <c r="I73" t="s">
        <v>31</v>
      </c>
      <c r="L73" s="4">
        <v>46.226999999999997</v>
      </c>
      <c r="M73">
        <v>3</v>
      </c>
      <c r="N73" s="4">
        <v>13.477</v>
      </c>
      <c r="O73" s="4">
        <v>36.426280041624203</v>
      </c>
      <c r="P73" t="s">
        <v>30</v>
      </c>
      <c r="Q73" t="s">
        <v>3699</v>
      </c>
      <c r="R73" s="4"/>
      <c r="S73" t="s">
        <v>3653</v>
      </c>
      <c r="T73" s="4"/>
      <c r="U73" t="s">
        <v>3653</v>
      </c>
      <c r="V73" s="5">
        <v>44788</v>
      </c>
      <c r="W73" t="s">
        <v>3410</v>
      </c>
      <c r="X73" t="s">
        <v>3413</v>
      </c>
      <c r="Y73" s="5"/>
    </row>
    <row r="74" spans="1:25" x14ac:dyDescent="0.25">
      <c r="A74" t="s">
        <v>3801</v>
      </c>
      <c r="B74" t="s">
        <v>93</v>
      </c>
      <c r="D74" t="s">
        <v>61</v>
      </c>
      <c r="E74" s="6" t="s">
        <v>4034</v>
      </c>
      <c r="F74" s="6" t="s">
        <v>4162</v>
      </c>
      <c r="G74">
        <v>5</v>
      </c>
      <c r="H74" t="s">
        <v>30</v>
      </c>
      <c r="I74" t="s">
        <v>31</v>
      </c>
      <c r="L74" s="4">
        <v>46.234000000000002</v>
      </c>
      <c r="M74">
        <v>3</v>
      </c>
      <c r="N74" s="4">
        <v>12.804</v>
      </c>
      <c r="O74" s="4">
        <v>36.431207023580598</v>
      </c>
      <c r="P74" t="s">
        <v>30</v>
      </c>
      <c r="Q74" t="s">
        <v>3699</v>
      </c>
      <c r="R74" s="4"/>
      <c r="S74" t="s">
        <v>3653</v>
      </c>
      <c r="T74" s="4"/>
      <c r="U74" t="s">
        <v>3653</v>
      </c>
      <c r="V74" s="5">
        <v>44788</v>
      </c>
      <c r="W74" t="s">
        <v>3410</v>
      </c>
      <c r="X74" t="s">
        <v>3413</v>
      </c>
      <c r="Y74" s="5"/>
    </row>
    <row r="75" spans="1:25" x14ac:dyDescent="0.25">
      <c r="A75" t="s">
        <v>3838</v>
      </c>
      <c r="B75" t="s">
        <v>93</v>
      </c>
      <c r="D75" t="s">
        <v>61</v>
      </c>
      <c r="E75" s="6" t="s">
        <v>4090</v>
      </c>
      <c r="F75" s="6" t="s">
        <v>4218</v>
      </c>
      <c r="G75">
        <v>5</v>
      </c>
      <c r="H75" t="s">
        <v>30</v>
      </c>
      <c r="I75" t="s">
        <v>31</v>
      </c>
      <c r="L75" s="4">
        <v>44.451999999999998</v>
      </c>
      <c r="M75">
        <v>3</v>
      </c>
      <c r="N75" s="4">
        <v>11.362</v>
      </c>
      <c r="O75" s="4">
        <v>36.4245305670999</v>
      </c>
      <c r="P75" t="s">
        <v>30</v>
      </c>
      <c r="Q75" t="s">
        <v>3699</v>
      </c>
      <c r="R75" s="4"/>
      <c r="S75" t="s">
        <v>3653</v>
      </c>
      <c r="T75" s="4"/>
      <c r="U75" t="s">
        <v>3653</v>
      </c>
      <c r="V75" s="5">
        <v>44788</v>
      </c>
      <c r="W75" t="s">
        <v>3410</v>
      </c>
      <c r="X75" t="s">
        <v>3413</v>
      </c>
      <c r="Y75" s="5"/>
    </row>
    <row r="76" spans="1:25" x14ac:dyDescent="0.25">
      <c r="A76" t="s">
        <v>3716</v>
      </c>
      <c r="B76" t="s">
        <v>93</v>
      </c>
      <c r="D76" t="s">
        <v>61</v>
      </c>
      <c r="E76" s="6" t="s">
        <v>4019</v>
      </c>
      <c r="F76" s="6" t="s">
        <v>4147</v>
      </c>
      <c r="G76">
        <v>5</v>
      </c>
      <c r="H76" t="s">
        <v>30</v>
      </c>
      <c r="I76" t="s">
        <v>31</v>
      </c>
      <c r="L76" s="4">
        <v>56.454999999999998</v>
      </c>
      <c r="M76">
        <v>3</v>
      </c>
      <c r="N76" s="4">
        <v>30.405000000000001</v>
      </c>
      <c r="O76" s="4">
        <v>36.418435485152301</v>
      </c>
      <c r="P76" t="s">
        <v>30</v>
      </c>
      <c r="Q76" t="s">
        <v>3699</v>
      </c>
      <c r="R76" s="4"/>
      <c r="S76" t="s">
        <v>3653</v>
      </c>
      <c r="T76" s="4"/>
      <c r="U76" t="s">
        <v>3653</v>
      </c>
      <c r="V76" s="5">
        <v>44788</v>
      </c>
      <c r="W76" t="s">
        <v>3410</v>
      </c>
      <c r="X76" t="s">
        <v>3413</v>
      </c>
      <c r="Y76" s="5"/>
    </row>
    <row r="77" spans="1:25" x14ac:dyDescent="0.25">
      <c r="A77" t="s">
        <v>3729</v>
      </c>
      <c r="B77" t="s">
        <v>93</v>
      </c>
      <c r="D77" t="s">
        <v>61</v>
      </c>
      <c r="E77" s="6" t="s">
        <v>4043</v>
      </c>
      <c r="F77" s="6" t="s">
        <v>4171</v>
      </c>
      <c r="G77">
        <v>5</v>
      </c>
      <c r="H77" t="s">
        <v>30</v>
      </c>
      <c r="I77" t="s">
        <v>31</v>
      </c>
      <c r="L77" s="4">
        <v>52.761000000000003</v>
      </c>
      <c r="M77">
        <v>3</v>
      </c>
      <c r="N77" s="4">
        <v>19.992000000000001</v>
      </c>
      <c r="O77" s="4">
        <v>36.413524983040098</v>
      </c>
      <c r="P77" t="s">
        <v>30</v>
      </c>
      <c r="Q77" t="s">
        <v>3699</v>
      </c>
      <c r="R77" s="4"/>
      <c r="S77" t="s">
        <v>3653</v>
      </c>
      <c r="T77" s="4"/>
      <c r="U77" t="s">
        <v>3653</v>
      </c>
      <c r="V77" s="5">
        <v>44788</v>
      </c>
      <c r="W77" t="s">
        <v>3410</v>
      </c>
      <c r="X77" t="s">
        <v>3413</v>
      </c>
      <c r="Y77" s="5"/>
    </row>
    <row r="78" spans="1:25" x14ac:dyDescent="0.25">
      <c r="A78" t="s">
        <v>3728</v>
      </c>
      <c r="B78" t="s">
        <v>93</v>
      </c>
      <c r="D78" t="s">
        <v>61</v>
      </c>
      <c r="E78" s="6" t="s">
        <v>3986</v>
      </c>
      <c r="F78" s="6" t="s">
        <v>4114</v>
      </c>
      <c r="G78">
        <v>5</v>
      </c>
      <c r="H78" t="s">
        <v>30</v>
      </c>
      <c r="I78" t="s">
        <v>31</v>
      </c>
      <c r="L78" s="4">
        <v>54.652000000000001</v>
      </c>
      <c r="M78">
        <v>3</v>
      </c>
      <c r="N78" s="4">
        <v>22.321999999999999</v>
      </c>
      <c r="O78" s="4">
        <v>36.417420563959702</v>
      </c>
      <c r="P78" t="s">
        <v>30</v>
      </c>
      <c r="Q78" t="s">
        <v>3699</v>
      </c>
      <c r="R78" s="4"/>
      <c r="S78" t="s">
        <v>3653</v>
      </c>
      <c r="T78" s="4"/>
      <c r="U78" t="s">
        <v>3653</v>
      </c>
      <c r="V78" s="5">
        <v>44788</v>
      </c>
      <c r="W78" t="s">
        <v>3410</v>
      </c>
      <c r="X78" t="s">
        <v>3413</v>
      </c>
      <c r="Y78" s="5"/>
    </row>
    <row r="79" spans="1:25" x14ac:dyDescent="0.25">
      <c r="A79" t="s">
        <v>3727</v>
      </c>
      <c r="B79" t="s">
        <v>93</v>
      </c>
      <c r="D79" t="s">
        <v>61</v>
      </c>
      <c r="E79" s="6" t="s">
        <v>4075</v>
      </c>
      <c r="F79" s="6" t="s">
        <v>4203</v>
      </c>
      <c r="G79">
        <v>5</v>
      </c>
      <c r="H79" t="s">
        <v>30</v>
      </c>
      <c r="I79" t="s">
        <v>31</v>
      </c>
      <c r="L79" s="4">
        <v>51.988</v>
      </c>
      <c r="M79">
        <v>3</v>
      </c>
      <c r="N79" s="4">
        <v>19.808</v>
      </c>
      <c r="O79" s="4">
        <v>36.420600785832697</v>
      </c>
      <c r="P79" t="s">
        <v>30</v>
      </c>
      <c r="Q79" t="s">
        <v>3699</v>
      </c>
      <c r="R79" s="4"/>
      <c r="S79" t="s">
        <v>3653</v>
      </c>
      <c r="T79" s="4"/>
      <c r="U79" t="s">
        <v>3653</v>
      </c>
      <c r="V79" s="5">
        <v>44788</v>
      </c>
      <c r="W79" t="s">
        <v>3410</v>
      </c>
      <c r="X79" t="s">
        <v>3413</v>
      </c>
      <c r="Y79" s="5"/>
    </row>
    <row r="80" spans="1:25" x14ac:dyDescent="0.25">
      <c r="A80" t="s">
        <v>3802</v>
      </c>
      <c r="B80" t="s">
        <v>93</v>
      </c>
      <c r="D80" t="s">
        <v>61</v>
      </c>
      <c r="E80" s="6" t="s">
        <v>4035</v>
      </c>
      <c r="F80" s="6" t="s">
        <v>4163</v>
      </c>
      <c r="G80">
        <v>5</v>
      </c>
      <c r="H80" t="s">
        <v>30</v>
      </c>
      <c r="I80" t="s">
        <v>31</v>
      </c>
      <c r="L80" s="4">
        <v>45.591999999999999</v>
      </c>
      <c r="M80">
        <v>3</v>
      </c>
      <c r="N80" s="4">
        <v>12.311999999999999</v>
      </c>
      <c r="O80" s="4">
        <v>36.431744136333201</v>
      </c>
      <c r="P80" t="s">
        <v>30</v>
      </c>
      <c r="Q80" t="s">
        <v>3699</v>
      </c>
      <c r="R80" s="4"/>
      <c r="S80" t="s">
        <v>3653</v>
      </c>
      <c r="T80" s="4"/>
      <c r="U80" t="s">
        <v>3653</v>
      </c>
      <c r="V80" s="5">
        <v>44788</v>
      </c>
      <c r="W80" t="s">
        <v>3410</v>
      </c>
      <c r="X80" t="s">
        <v>3413</v>
      </c>
      <c r="Y80" s="5"/>
    </row>
    <row r="81" spans="1:25" x14ac:dyDescent="0.25">
      <c r="A81" t="s">
        <v>3702</v>
      </c>
      <c r="B81" t="s">
        <v>26</v>
      </c>
      <c r="D81" t="s">
        <v>61</v>
      </c>
      <c r="E81" s="6" t="s">
        <v>3998</v>
      </c>
      <c r="F81" s="6" t="s">
        <v>4126</v>
      </c>
      <c r="G81">
        <v>5</v>
      </c>
      <c r="H81" t="s">
        <v>30</v>
      </c>
      <c r="I81" t="s">
        <v>31</v>
      </c>
      <c r="L81" s="4">
        <v>42.216000000000001</v>
      </c>
      <c r="M81">
        <v>3</v>
      </c>
      <c r="N81" s="4">
        <v>9.0459999999999994</v>
      </c>
      <c r="O81" s="4">
        <v>36.421010799366897</v>
      </c>
      <c r="P81" t="s">
        <v>30</v>
      </c>
      <c r="Q81" t="s">
        <v>3699</v>
      </c>
      <c r="R81" s="4"/>
      <c r="S81" t="s">
        <v>3653</v>
      </c>
      <c r="T81" s="4"/>
      <c r="U81" t="s">
        <v>3653</v>
      </c>
      <c r="V81" s="5">
        <v>44788</v>
      </c>
      <c r="W81" t="s">
        <v>3410</v>
      </c>
      <c r="X81" t="s">
        <v>3413</v>
      </c>
      <c r="Y81" s="5"/>
    </row>
    <row r="82" spans="1:25" x14ac:dyDescent="0.25">
      <c r="A82" t="s">
        <v>3839</v>
      </c>
      <c r="B82" t="s">
        <v>93</v>
      </c>
      <c r="D82" t="s">
        <v>61</v>
      </c>
      <c r="E82" s="6" t="s">
        <v>4091</v>
      </c>
      <c r="F82" s="6" t="s">
        <v>4219</v>
      </c>
      <c r="G82">
        <v>5</v>
      </c>
      <c r="H82" t="s">
        <v>30</v>
      </c>
      <c r="I82" t="s">
        <v>31</v>
      </c>
      <c r="L82" s="4">
        <v>45.753999999999998</v>
      </c>
      <c r="M82">
        <v>3</v>
      </c>
      <c r="N82" s="4">
        <v>13.334</v>
      </c>
      <c r="O82" s="4">
        <v>36.424015503918397</v>
      </c>
      <c r="P82" t="s">
        <v>30</v>
      </c>
      <c r="Q82" t="s">
        <v>3699</v>
      </c>
      <c r="R82" s="4"/>
      <c r="S82" t="s">
        <v>3653</v>
      </c>
      <c r="T82" s="4"/>
      <c r="U82" t="s">
        <v>3653</v>
      </c>
      <c r="V82" s="5">
        <v>44788</v>
      </c>
      <c r="W82" t="s">
        <v>3410</v>
      </c>
      <c r="X82" t="s">
        <v>3413</v>
      </c>
      <c r="Y82" s="5"/>
    </row>
    <row r="83" spans="1:25" x14ac:dyDescent="0.25">
      <c r="A83" t="s">
        <v>3790</v>
      </c>
      <c r="B83" t="s">
        <v>93</v>
      </c>
      <c r="D83" t="s">
        <v>61</v>
      </c>
      <c r="E83" s="6" t="s">
        <v>4020</v>
      </c>
      <c r="F83" s="6" t="s">
        <v>4148</v>
      </c>
      <c r="G83">
        <v>5</v>
      </c>
      <c r="H83" t="s">
        <v>30</v>
      </c>
      <c r="I83" t="s">
        <v>31</v>
      </c>
      <c r="L83" s="4">
        <v>44.871000000000002</v>
      </c>
      <c r="M83">
        <v>3</v>
      </c>
      <c r="N83" s="4">
        <v>11.691000000000001</v>
      </c>
      <c r="O83" s="4">
        <v>36.431201401442202</v>
      </c>
      <c r="P83" t="s">
        <v>30</v>
      </c>
      <c r="Q83" t="s">
        <v>3699</v>
      </c>
      <c r="R83" s="4"/>
      <c r="S83" t="s">
        <v>3653</v>
      </c>
      <c r="T83" s="4"/>
      <c r="U83" t="s">
        <v>3653</v>
      </c>
      <c r="V83" s="5">
        <v>44788</v>
      </c>
      <c r="W83" t="s">
        <v>3410</v>
      </c>
      <c r="X83" t="s">
        <v>3413</v>
      </c>
      <c r="Y83" s="5"/>
    </row>
    <row r="84" spans="1:25" x14ac:dyDescent="0.25">
      <c r="A84" t="s">
        <v>3700</v>
      </c>
      <c r="B84" t="s">
        <v>93</v>
      </c>
      <c r="D84" t="s">
        <v>61</v>
      </c>
      <c r="E84" s="6" t="s">
        <v>4044</v>
      </c>
      <c r="F84" s="6" t="s">
        <v>4172</v>
      </c>
      <c r="G84">
        <v>5</v>
      </c>
      <c r="H84" t="s">
        <v>30</v>
      </c>
      <c r="I84" t="s">
        <v>31</v>
      </c>
      <c r="L84" s="4">
        <v>53.429000000000002</v>
      </c>
      <c r="M84">
        <v>3</v>
      </c>
      <c r="N84" s="4">
        <v>22.709</v>
      </c>
      <c r="O84" s="4">
        <v>36.432760905727299</v>
      </c>
      <c r="P84" t="s">
        <v>30</v>
      </c>
      <c r="Q84" t="s">
        <v>3699</v>
      </c>
      <c r="R84" s="4"/>
      <c r="S84" t="s">
        <v>3653</v>
      </c>
      <c r="T84" s="4"/>
      <c r="U84" t="s">
        <v>3653</v>
      </c>
      <c r="V84" s="5">
        <v>44788</v>
      </c>
      <c r="W84" t="s">
        <v>3410</v>
      </c>
      <c r="X84" t="s">
        <v>3413</v>
      </c>
      <c r="Y84" s="5"/>
    </row>
    <row r="85" spans="1:25" x14ac:dyDescent="0.25">
      <c r="A85" t="s">
        <v>3773</v>
      </c>
      <c r="B85" t="s">
        <v>93</v>
      </c>
      <c r="D85" t="s">
        <v>61</v>
      </c>
      <c r="E85" s="6" t="s">
        <v>3987</v>
      </c>
      <c r="F85" s="6" t="s">
        <v>4115</v>
      </c>
      <c r="G85">
        <v>5</v>
      </c>
      <c r="H85" t="s">
        <v>30</v>
      </c>
      <c r="I85" t="s">
        <v>31</v>
      </c>
      <c r="L85" s="4">
        <v>43.378</v>
      </c>
      <c r="M85">
        <v>3</v>
      </c>
      <c r="N85" s="4">
        <v>11.468</v>
      </c>
      <c r="O85" s="4">
        <v>36.425344065249</v>
      </c>
      <c r="P85" t="s">
        <v>30</v>
      </c>
      <c r="Q85" t="s">
        <v>3699</v>
      </c>
      <c r="R85" s="4"/>
      <c r="S85" t="s">
        <v>3653</v>
      </c>
      <c r="T85" s="4"/>
      <c r="U85" t="s">
        <v>3653</v>
      </c>
      <c r="V85" s="5">
        <v>44788</v>
      </c>
      <c r="W85" t="s">
        <v>3410</v>
      </c>
      <c r="X85" t="s">
        <v>3413</v>
      </c>
      <c r="Y85" s="5"/>
    </row>
    <row r="86" spans="1:25" x14ac:dyDescent="0.25">
      <c r="A86" t="s">
        <v>3829</v>
      </c>
      <c r="B86" t="s">
        <v>93</v>
      </c>
      <c r="D86" t="s">
        <v>61</v>
      </c>
      <c r="E86" s="6" t="s">
        <v>4076</v>
      </c>
      <c r="F86" s="6" t="s">
        <v>4204</v>
      </c>
      <c r="G86">
        <v>5</v>
      </c>
      <c r="H86" t="s">
        <v>30</v>
      </c>
      <c r="I86" t="s">
        <v>31</v>
      </c>
      <c r="L86" s="4">
        <v>46.335999999999999</v>
      </c>
      <c r="M86">
        <v>3</v>
      </c>
      <c r="N86" s="4">
        <v>25.135999999999999</v>
      </c>
      <c r="O86" s="4">
        <v>36.4276321897743</v>
      </c>
      <c r="P86" t="s">
        <v>30</v>
      </c>
      <c r="Q86" t="s">
        <v>3699</v>
      </c>
      <c r="R86" s="4"/>
      <c r="S86" t="s">
        <v>3653</v>
      </c>
      <c r="T86" s="4"/>
      <c r="U86" t="s">
        <v>3653</v>
      </c>
      <c r="V86" s="5">
        <v>44788</v>
      </c>
      <c r="W86" t="s">
        <v>3410</v>
      </c>
      <c r="X86" t="s">
        <v>3413</v>
      </c>
      <c r="Y86" s="5"/>
    </row>
    <row r="87" spans="1:25" x14ac:dyDescent="0.25">
      <c r="A87" t="s">
        <v>3803</v>
      </c>
      <c r="B87" t="s">
        <v>93</v>
      </c>
      <c r="D87" t="s">
        <v>61</v>
      </c>
      <c r="E87" s="6" t="s">
        <v>4036</v>
      </c>
      <c r="F87" s="6" t="s">
        <v>4164</v>
      </c>
      <c r="G87">
        <v>5</v>
      </c>
      <c r="H87" t="s">
        <v>30</v>
      </c>
      <c r="I87" t="s">
        <v>31</v>
      </c>
      <c r="L87" s="4">
        <v>51.061999999999998</v>
      </c>
      <c r="M87">
        <v>3</v>
      </c>
      <c r="N87" s="4">
        <v>29.521999999999998</v>
      </c>
      <c r="O87" s="4">
        <v>36.432099147784797</v>
      </c>
      <c r="P87" t="s">
        <v>30</v>
      </c>
      <c r="Q87" t="s">
        <v>3699</v>
      </c>
      <c r="R87" s="4"/>
      <c r="S87" t="s">
        <v>3653</v>
      </c>
      <c r="T87" s="4"/>
      <c r="U87" t="s">
        <v>3653</v>
      </c>
      <c r="V87" s="5">
        <v>44788</v>
      </c>
      <c r="W87" t="s">
        <v>3410</v>
      </c>
      <c r="X87" t="s">
        <v>3413</v>
      </c>
      <c r="Y87" s="5"/>
    </row>
    <row r="88" spans="1:25" x14ac:dyDescent="0.25">
      <c r="A88" t="s">
        <v>3840</v>
      </c>
      <c r="B88" t="s">
        <v>93</v>
      </c>
      <c r="D88" t="s">
        <v>61</v>
      </c>
      <c r="E88" s="6" t="s">
        <v>4092</v>
      </c>
      <c r="F88" s="6" t="s">
        <v>4220</v>
      </c>
      <c r="G88">
        <v>5</v>
      </c>
      <c r="H88" t="s">
        <v>30</v>
      </c>
      <c r="I88" t="s">
        <v>31</v>
      </c>
      <c r="L88" s="4">
        <v>47.837000000000003</v>
      </c>
      <c r="M88">
        <v>3</v>
      </c>
      <c r="N88" s="4">
        <v>25.516999999999999</v>
      </c>
      <c r="O88" s="4">
        <v>36.428831012358998</v>
      </c>
      <c r="P88" t="s">
        <v>30</v>
      </c>
      <c r="Q88" t="s">
        <v>3699</v>
      </c>
      <c r="R88" s="4"/>
      <c r="S88" t="s">
        <v>3653</v>
      </c>
      <c r="T88" s="4"/>
      <c r="U88" t="s">
        <v>3653</v>
      </c>
      <c r="V88" s="5">
        <v>44788</v>
      </c>
      <c r="W88" t="s">
        <v>3410</v>
      </c>
      <c r="X88" t="s">
        <v>3413</v>
      </c>
      <c r="Y88" s="5"/>
    </row>
    <row r="89" spans="1:25" x14ac:dyDescent="0.25">
      <c r="A89" t="s">
        <v>3791</v>
      </c>
      <c r="B89" t="s">
        <v>93</v>
      </c>
      <c r="D89" t="s">
        <v>61</v>
      </c>
      <c r="E89" s="6" t="s">
        <v>4021</v>
      </c>
      <c r="F89" s="6" t="s">
        <v>4149</v>
      </c>
      <c r="G89">
        <v>5</v>
      </c>
      <c r="H89" t="s">
        <v>30</v>
      </c>
      <c r="I89" t="s">
        <v>31</v>
      </c>
      <c r="L89" s="4">
        <v>50.813000000000002</v>
      </c>
      <c r="M89">
        <v>3</v>
      </c>
      <c r="N89" s="4">
        <v>24.273</v>
      </c>
      <c r="O89" s="4">
        <v>36.432363082911003</v>
      </c>
      <c r="P89" t="s">
        <v>30</v>
      </c>
      <c r="Q89" t="s">
        <v>3699</v>
      </c>
      <c r="R89" s="4"/>
      <c r="S89" t="s">
        <v>3653</v>
      </c>
      <c r="T89" s="4"/>
      <c r="U89" t="s">
        <v>3653</v>
      </c>
      <c r="V89" s="5">
        <v>44788</v>
      </c>
      <c r="W89" t="s">
        <v>3410</v>
      </c>
      <c r="X89" t="s">
        <v>3413</v>
      </c>
      <c r="Y89" s="5"/>
    </row>
    <row r="90" spans="1:25" x14ac:dyDescent="0.25">
      <c r="A90" t="s">
        <v>3809</v>
      </c>
      <c r="B90" t="s">
        <v>93</v>
      </c>
      <c r="D90" t="s">
        <v>61</v>
      </c>
      <c r="E90" s="6" t="s">
        <v>4045</v>
      </c>
      <c r="F90" s="6" t="s">
        <v>4173</v>
      </c>
      <c r="G90">
        <v>5</v>
      </c>
      <c r="H90" t="s">
        <v>30</v>
      </c>
      <c r="I90" t="s">
        <v>31</v>
      </c>
      <c r="L90" s="4">
        <v>52.478000000000002</v>
      </c>
      <c r="M90">
        <v>3</v>
      </c>
      <c r="N90" s="4">
        <v>20.818000000000001</v>
      </c>
      <c r="O90" s="4">
        <v>36.430836498217701</v>
      </c>
      <c r="P90" t="s">
        <v>30</v>
      </c>
      <c r="Q90" t="s">
        <v>3699</v>
      </c>
      <c r="R90" s="4"/>
      <c r="S90" t="s">
        <v>3653</v>
      </c>
      <c r="T90" s="4"/>
      <c r="U90" t="s">
        <v>3653</v>
      </c>
      <c r="V90" s="5">
        <v>44788</v>
      </c>
      <c r="W90" t="s">
        <v>3410</v>
      </c>
      <c r="X90" t="s">
        <v>3413</v>
      </c>
      <c r="Y90" s="5"/>
    </row>
    <row r="91" spans="1:25" x14ac:dyDescent="0.25">
      <c r="A91" t="s">
        <v>3709</v>
      </c>
      <c r="B91" t="s">
        <v>93</v>
      </c>
      <c r="D91" t="s">
        <v>61</v>
      </c>
      <c r="E91" s="6" t="s">
        <v>3988</v>
      </c>
      <c r="F91" s="6" t="s">
        <v>4116</v>
      </c>
      <c r="G91">
        <v>5</v>
      </c>
      <c r="H91" t="s">
        <v>30</v>
      </c>
      <c r="I91" t="s">
        <v>31</v>
      </c>
      <c r="L91" s="4">
        <v>53.191000000000003</v>
      </c>
      <c r="M91">
        <v>3</v>
      </c>
      <c r="N91" s="4">
        <v>21.321000000000002</v>
      </c>
      <c r="O91" s="4">
        <v>36.435772917795802</v>
      </c>
      <c r="P91" t="s">
        <v>30</v>
      </c>
      <c r="Q91" t="s">
        <v>3699</v>
      </c>
      <c r="R91" s="4"/>
      <c r="S91" t="s">
        <v>3653</v>
      </c>
      <c r="T91" s="4"/>
      <c r="U91" t="s">
        <v>3653</v>
      </c>
      <c r="V91" s="5">
        <v>44788</v>
      </c>
      <c r="W91" t="s">
        <v>3410</v>
      </c>
      <c r="X91" t="s">
        <v>3413</v>
      </c>
      <c r="Y91" s="5"/>
    </row>
    <row r="92" spans="1:25" x14ac:dyDescent="0.25">
      <c r="A92" t="s">
        <v>3830</v>
      </c>
      <c r="B92" t="s">
        <v>93</v>
      </c>
      <c r="D92" t="s">
        <v>61</v>
      </c>
      <c r="E92" s="6" t="s">
        <v>4077</v>
      </c>
      <c r="F92" s="6" t="s">
        <v>4205</v>
      </c>
      <c r="G92">
        <v>5</v>
      </c>
      <c r="H92" t="s">
        <v>30</v>
      </c>
      <c r="I92" t="s">
        <v>31</v>
      </c>
      <c r="L92" s="4">
        <v>53.442</v>
      </c>
      <c r="M92">
        <v>3</v>
      </c>
      <c r="N92" s="4">
        <v>20.702000000000002</v>
      </c>
      <c r="O92" s="4">
        <v>36.440950424439897</v>
      </c>
      <c r="P92" t="s">
        <v>30</v>
      </c>
      <c r="Q92" t="s">
        <v>3699</v>
      </c>
      <c r="R92" s="4"/>
      <c r="S92" t="s">
        <v>3653</v>
      </c>
      <c r="T92" s="4"/>
      <c r="U92" t="s">
        <v>3653</v>
      </c>
      <c r="V92" s="5">
        <v>44788</v>
      </c>
      <c r="W92" t="s">
        <v>3410</v>
      </c>
      <c r="X92" t="s">
        <v>3413</v>
      </c>
      <c r="Y92" s="5"/>
    </row>
    <row r="93" spans="1:25" x14ac:dyDescent="0.25">
      <c r="A93" t="s">
        <v>3810</v>
      </c>
      <c r="B93" t="s">
        <v>93</v>
      </c>
      <c r="D93" t="s">
        <v>61</v>
      </c>
      <c r="E93" s="6" t="s">
        <v>4046</v>
      </c>
      <c r="F93" s="6" t="s">
        <v>4174</v>
      </c>
      <c r="G93">
        <v>5</v>
      </c>
      <c r="H93" t="s">
        <v>30</v>
      </c>
      <c r="I93" t="s">
        <v>31</v>
      </c>
      <c r="L93" s="4">
        <v>47.805</v>
      </c>
      <c r="M93">
        <v>3</v>
      </c>
      <c r="N93" s="4">
        <v>14.645</v>
      </c>
      <c r="O93" s="4">
        <v>36.430782296221302</v>
      </c>
      <c r="P93" t="s">
        <v>30</v>
      </c>
      <c r="Q93" t="s">
        <v>3699</v>
      </c>
      <c r="R93" s="4"/>
      <c r="S93" t="s">
        <v>3653</v>
      </c>
      <c r="T93" s="4"/>
      <c r="U93" t="s">
        <v>3653</v>
      </c>
      <c r="V93" s="5">
        <v>44788</v>
      </c>
      <c r="W93" t="s">
        <v>3410</v>
      </c>
      <c r="X93" t="s">
        <v>3413</v>
      </c>
      <c r="Y93" s="5"/>
    </row>
    <row r="94" spans="1:25" x14ac:dyDescent="0.25">
      <c r="A94" t="s">
        <v>3841</v>
      </c>
      <c r="B94" t="s">
        <v>93</v>
      </c>
      <c r="D94" t="s">
        <v>61</v>
      </c>
      <c r="E94" s="6" t="s">
        <v>4093</v>
      </c>
      <c r="F94" s="6" t="s">
        <v>4221</v>
      </c>
      <c r="G94">
        <v>5</v>
      </c>
      <c r="H94" t="s">
        <v>30</v>
      </c>
      <c r="I94" t="s">
        <v>31</v>
      </c>
      <c r="L94" s="4">
        <v>37.923000000000002</v>
      </c>
      <c r="M94">
        <v>3</v>
      </c>
      <c r="N94" s="4">
        <v>5.7729999999999997</v>
      </c>
      <c r="O94" s="4">
        <v>36.408122763790999</v>
      </c>
      <c r="P94" t="s">
        <v>30</v>
      </c>
      <c r="Q94" t="s">
        <v>3699</v>
      </c>
      <c r="R94" s="4"/>
      <c r="S94" t="s">
        <v>3653</v>
      </c>
      <c r="T94" s="4"/>
      <c r="U94" t="s">
        <v>3653</v>
      </c>
      <c r="V94" s="5">
        <v>44789</v>
      </c>
      <c r="W94" t="s">
        <v>3410</v>
      </c>
      <c r="X94" t="s">
        <v>3413</v>
      </c>
      <c r="Y94" s="5"/>
    </row>
    <row r="95" spans="1:25" x14ac:dyDescent="0.25">
      <c r="A95" t="s">
        <v>3792</v>
      </c>
      <c r="B95" t="s">
        <v>93</v>
      </c>
      <c r="D95" t="s">
        <v>61</v>
      </c>
      <c r="E95" s="6" t="s">
        <v>4022</v>
      </c>
      <c r="F95" s="6" t="s">
        <v>4150</v>
      </c>
      <c r="G95">
        <v>5</v>
      </c>
      <c r="H95" t="s">
        <v>30</v>
      </c>
      <c r="I95" t="s">
        <v>31</v>
      </c>
      <c r="L95" s="4">
        <v>39.734999999999999</v>
      </c>
      <c r="M95">
        <v>3</v>
      </c>
      <c r="N95" s="4">
        <v>7.8049999999999997</v>
      </c>
      <c r="O95" s="4">
        <v>36.409297342020601</v>
      </c>
      <c r="P95" t="s">
        <v>30</v>
      </c>
      <c r="Q95" t="s">
        <v>3699</v>
      </c>
      <c r="R95" s="4"/>
      <c r="S95" t="s">
        <v>3653</v>
      </c>
      <c r="T95" s="4"/>
      <c r="U95" t="s">
        <v>3653</v>
      </c>
      <c r="V95" s="5">
        <v>44789</v>
      </c>
      <c r="W95" t="s">
        <v>3410</v>
      </c>
      <c r="X95" t="s">
        <v>3413</v>
      </c>
      <c r="Y95" s="5"/>
    </row>
    <row r="96" spans="1:25" x14ac:dyDescent="0.25">
      <c r="A96" t="s">
        <v>3811</v>
      </c>
      <c r="B96" t="s">
        <v>93</v>
      </c>
      <c r="D96" t="s">
        <v>61</v>
      </c>
      <c r="E96" s="6" t="s">
        <v>4047</v>
      </c>
      <c r="F96" s="6" t="s">
        <v>4175</v>
      </c>
      <c r="G96">
        <v>5</v>
      </c>
      <c r="H96" t="s">
        <v>30</v>
      </c>
      <c r="I96" t="s">
        <v>31</v>
      </c>
      <c r="L96" s="4">
        <v>41.68</v>
      </c>
      <c r="M96">
        <v>3</v>
      </c>
      <c r="N96" s="4">
        <v>10.42</v>
      </c>
      <c r="O96" s="4">
        <v>36.409278381190802</v>
      </c>
      <c r="P96" t="s">
        <v>30</v>
      </c>
      <c r="Q96" t="s">
        <v>3699</v>
      </c>
      <c r="R96" s="4"/>
      <c r="S96" t="s">
        <v>3653</v>
      </c>
      <c r="T96" s="4"/>
      <c r="U96" t="s">
        <v>3653</v>
      </c>
      <c r="V96" s="5">
        <v>44789</v>
      </c>
      <c r="W96" t="s">
        <v>3410</v>
      </c>
      <c r="X96" t="s">
        <v>3413</v>
      </c>
      <c r="Y96" s="5"/>
    </row>
    <row r="97" spans="1:25" x14ac:dyDescent="0.25">
      <c r="A97" t="s">
        <v>3774</v>
      </c>
      <c r="B97" t="s">
        <v>93</v>
      </c>
      <c r="D97" t="s">
        <v>61</v>
      </c>
      <c r="E97" s="6" t="s">
        <v>3989</v>
      </c>
      <c r="F97" s="6" t="s">
        <v>4117</v>
      </c>
      <c r="G97">
        <v>5</v>
      </c>
      <c r="H97" t="s">
        <v>30</v>
      </c>
      <c r="I97" t="s">
        <v>31</v>
      </c>
      <c r="L97" s="4">
        <v>42.26</v>
      </c>
      <c r="M97">
        <v>3</v>
      </c>
      <c r="N97" s="4">
        <v>11.28</v>
      </c>
      <c r="O97" s="4">
        <v>36.420005087170601</v>
      </c>
      <c r="P97" t="s">
        <v>30</v>
      </c>
      <c r="Q97" t="s">
        <v>3699</v>
      </c>
      <c r="R97" s="4"/>
      <c r="S97" t="s">
        <v>3653</v>
      </c>
      <c r="T97" s="4"/>
      <c r="U97" t="s">
        <v>3653</v>
      </c>
      <c r="V97" s="5">
        <v>44789</v>
      </c>
      <c r="W97" t="s">
        <v>3410</v>
      </c>
      <c r="X97" t="s">
        <v>3413</v>
      </c>
      <c r="Y97" s="5"/>
    </row>
    <row r="98" spans="1:25" x14ac:dyDescent="0.25">
      <c r="A98" t="s">
        <v>3717</v>
      </c>
      <c r="B98" t="s">
        <v>93</v>
      </c>
      <c r="D98" t="s">
        <v>61</v>
      </c>
      <c r="E98" s="6" t="s">
        <v>4037</v>
      </c>
      <c r="F98" s="6" t="s">
        <v>4165</v>
      </c>
      <c r="G98">
        <v>5</v>
      </c>
      <c r="H98" t="s">
        <v>30</v>
      </c>
      <c r="I98" t="s">
        <v>31</v>
      </c>
      <c r="L98" s="4">
        <v>50.487000000000002</v>
      </c>
      <c r="M98">
        <v>3</v>
      </c>
      <c r="N98" s="4">
        <v>17.367000000000001</v>
      </c>
      <c r="O98" s="4">
        <v>36.423948700558498</v>
      </c>
      <c r="P98" t="s">
        <v>30</v>
      </c>
      <c r="Q98" t="s">
        <v>3699</v>
      </c>
      <c r="R98" s="4"/>
      <c r="S98" t="s">
        <v>3653</v>
      </c>
      <c r="T98" s="4"/>
      <c r="U98" t="s">
        <v>3653</v>
      </c>
      <c r="V98" s="5">
        <v>44789</v>
      </c>
      <c r="W98" t="s">
        <v>3410</v>
      </c>
      <c r="X98" t="s">
        <v>3413</v>
      </c>
      <c r="Y98" s="5"/>
    </row>
    <row r="99" spans="1:25" x14ac:dyDescent="0.25">
      <c r="A99" t="s">
        <v>3831</v>
      </c>
      <c r="B99" t="s">
        <v>93</v>
      </c>
      <c r="D99" t="s">
        <v>61</v>
      </c>
      <c r="E99" s="6" t="s">
        <v>4078</v>
      </c>
      <c r="F99" s="6" t="s">
        <v>4206</v>
      </c>
      <c r="G99">
        <v>5</v>
      </c>
      <c r="H99" t="s">
        <v>30</v>
      </c>
      <c r="I99" t="s">
        <v>31</v>
      </c>
      <c r="L99" s="4">
        <v>48.698</v>
      </c>
      <c r="M99">
        <v>3</v>
      </c>
      <c r="N99" s="4">
        <v>22.158000000000001</v>
      </c>
      <c r="O99" s="4">
        <v>36.432206037910099</v>
      </c>
      <c r="P99" t="s">
        <v>30</v>
      </c>
      <c r="Q99" t="s">
        <v>3699</v>
      </c>
      <c r="R99" s="4"/>
      <c r="S99" t="s">
        <v>3653</v>
      </c>
      <c r="T99" s="4"/>
      <c r="U99" t="s">
        <v>3653</v>
      </c>
      <c r="V99" s="5">
        <v>44789</v>
      </c>
      <c r="W99" t="s">
        <v>3410</v>
      </c>
      <c r="X99" t="s">
        <v>3413</v>
      </c>
      <c r="Y99" s="5"/>
    </row>
    <row r="100" spans="1:25" x14ac:dyDescent="0.25">
      <c r="A100" t="s">
        <v>3812</v>
      </c>
      <c r="B100" t="s">
        <v>93</v>
      </c>
      <c r="D100" t="s">
        <v>61</v>
      </c>
      <c r="E100" s="6" t="s">
        <v>4048</v>
      </c>
      <c r="F100" s="6" t="s">
        <v>4176</v>
      </c>
      <c r="G100">
        <v>5</v>
      </c>
      <c r="H100" t="s">
        <v>30</v>
      </c>
      <c r="I100" t="s">
        <v>31</v>
      </c>
      <c r="L100" s="4">
        <v>49.231999999999999</v>
      </c>
      <c r="M100">
        <v>3</v>
      </c>
      <c r="N100" s="4">
        <v>24.911999999999999</v>
      </c>
      <c r="O100" s="4">
        <v>36.431705485718901</v>
      </c>
      <c r="P100" t="s">
        <v>30</v>
      </c>
      <c r="Q100" t="s">
        <v>3699</v>
      </c>
      <c r="R100" s="4"/>
      <c r="S100" t="s">
        <v>3653</v>
      </c>
      <c r="T100" s="4"/>
      <c r="U100" t="s">
        <v>3653</v>
      </c>
      <c r="V100" s="5">
        <v>44789</v>
      </c>
      <c r="W100" t="s">
        <v>3410</v>
      </c>
      <c r="X100" t="s">
        <v>3413</v>
      </c>
      <c r="Y100" s="5"/>
    </row>
    <row r="101" spans="1:25" x14ac:dyDescent="0.25">
      <c r="A101" t="s">
        <v>3842</v>
      </c>
      <c r="B101" t="s">
        <v>93</v>
      </c>
      <c r="D101" t="s">
        <v>61</v>
      </c>
      <c r="E101" s="6" t="s">
        <v>4094</v>
      </c>
      <c r="F101" s="6" t="s">
        <v>4222</v>
      </c>
      <c r="G101">
        <v>5</v>
      </c>
      <c r="H101" t="s">
        <v>30</v>
      </c>
      <c r="I101" t="s">
        <v>31</v>
      </c>
      <c r="L101" s="4">
        <v>42.387</v>
      </c>
      <c r="M101">
        <v>3</v>
      </c>
      <c r="N101" s="4">
        <v>21.887</v>
      </c>
      <c r="O101" s="4">
        <v>36.424832214760698</v>
      </c>
      <c r="P101" t="s">
        <v>30</v>
      </c>
      <c r="Q101" t="s">
        <v>3699</v>
      </c>
      <c r="R101" s="4"/>
      <c r="S101" t="s">
        <v>3653</v>
      </c>
      <c r="T101" s="4"/>
      <c r="U101" t="s">
        <v>3653</v>
      </c>
      <c r="V101" s="5">
        <v>44789</v>
      </c>
      <c r="W101" t="s">
        <v>3410</v>
      </c>
      <c r="X101" t="s">
        <v>3413</v>
      </c>
      <c r="Y101" s="5"/>
    </row>
    <row r="102" spans="1:25" x14ac:dyDescent="0.25">
      <c r="A102" t="s">
        <v>3793</v>
      </c>
      <c r="B102" t="s">
        <v>93</v>
      </c>
      <c r="D102" t="s">
        <v>61</v>
      </c>
      <c r="E102" s="6" t="s">
        <v>4023</v>
      </c>
      <c r="F102" s="6" t="s">
        <v>4151</v>
      </c>
      <c r="G102">
        <v>5</v>
      </c>
      <c r="H102" t="s">
        <v>30</v>
      </c>
      <c r="I102" t="s">
        <v>31</v>
      </c>
      <c r="L102" s="4">
        <v>49.582000000000001</v>
      </c>
      <c r="M102">
        <v>3</v>
      </c>
      <c r="N102" s="4">
        <v>17.102</v>
      </c>
      <c r="O102" s="4">
        <v>36.425452420523797</v>
      </c>
      <c r="P102" t="s">
        <v>30</v>
      </c>
      <c r="Q102" t="s">
        <v>3699</v>
      </c>
      <c r="R102" s="4"/>
      <c r="S102" t="s">
        <v>3653</v>
      </c>
      <c r="T102" s="4"/>
      <c r="U102" t="s">
        <v>3653</v>
      </c>
      <c r="V102" s="5">
        <v>44789</v>
      </c>
      <c r="W102" t="s">
        <v>3410</v>
      </c>
      <c r="X102" t="s">
        <v>3413</v>
      </c>
      <c r="Y102" s="5"/>
    </row>
    <row r="103" spans="1:25" x14ac:dyDescent="0.25">
      <c r="A103" t="s">
        <v>3813</v>
      </c>
      <c r="B103" t="s">
        <v>93</v>
      </c>
      <c r="D103" t="s">
        <v>61</v>
      </c>
      <c r="E103" s="6" t="s">
        <v>4049</v>
      </c>
      <c r="F103" s="6" t="s">
        <v>4177</v>
      </c>
      <c r="G103">
        <v>5</v>
      </c>
      <c r="H103" t="s">
        <v>30</v>
      </c>
      <c r="I103" t="s">
        <v>31</v>
      </c>
      <c r="L103" s="4">
        <v>44.179000000000002</v>
      </c>
      <c r="M103">
        <v>3</v>
      </c>
      <c r="N103" s="4">
        <v>11.398999999999999</v>
      </c>
      <c r="O103" s="4">
        <v>36.422577911073198</v>
      </c>
      <c r="P103" t="s">
        <v>30</v>
      </c>
      <c r="Q103" t="s">
        <v>3699</v>
      </c>
      <c r="R103" s="4"/>
      <c r="S103" t="s">
        <v>3653</v>
      </c>
      <c r="T103" s="4"/>
      <c r="U103" t="s">
        <v>3653</v>
      </c>
      <c r="V103" s="5">
        <v>44789</v>
      </c>
      <c r="W103" t="s">
        <v>3410</v>
      </c>
      <c r="X103" t="s">
        <v>3413</v>
      </c>
      <c r="Y103" s="5"/>
    </row>
    <row r="104" spans="1:25" x14ac:dyDescent="0.25">
      <c r="A104" t="s">
        <v>3701</v>
      </c>
      <c r="B104" t="s">
        <v>26</v>
      </c>
      <c r="D104" t="s">
        <v>61</v>
      </c>
      <c r="E104" s="6" t="s">
        <v>3999</v>
      </c>
      <c r="F104" s="6" t="s">
        <v>4127</v>
      </c>
      <c r="G104">
        <v>5</v>
      </c>
      <c r="H104" t="s">
        <v>30</v>
      </c>
      <c r="I104" t="s">
        <v>31</v>
      </c>
      <c r="L104" s="4">
        <v>41.915999999999997</v>
      </c>
      <c r="M104">
        <v>3</v>
      </c>
      <c r="N104" s="4">
        <v>21.655999999999999</v>
      </c>
      <c r="O104" s="4">
        <v>36.4198476345072</v>
      </c>
      <c r="P104" t="s">
        <v>30</v>
      </c>
      <c r="Q104" t="s">
        <v>3699</v>
      </c>
      <c r="R104" s="4"/>
      <c r="S104" t="s">
        <v>3653</v>
      </c>
      <c r="T104" s="4"/>
      <c r="U104" t="s">
        <v>3653</v>
      </c>
      <c r="V104" s="5">
        <v>44789</v>
      </c>
      <c r="W104" t="s">
        <v>3410</v>
      </c>
      <c r="X104" t="s">
        <v>3413</v>
      </c>
      <c r="Y104" s="5"/>
    </row>
    <row r="105" spans="1:25" x14ac:dyDescent="0.25">
      <c r="A105" t="s">
        <v>3832</v>
      </c>
      <c r="B105" t="s">
        <v>93</v>
      </c>
      <c r="D105" t="s">
        <v>61</v>
      </c>
      <c r="E105" s="6" t="s">
        <v>4079</v>
      </c>
      <c r="F105" s="6" t="s">
        <v>4207</v>
      </c>
      <c r="G105">
        <v>5</v>
      </c>
      <c r="H105" t="s">
        <v>30</v>
      </c>
      <c r="I105" t="s">
        <v>31</v>
      </c>
      <c r="L105" s="4">
        <v>46.795999999999999</v>
      </c>
      <c r="M105">
        <v>3</v>
      </c>
      <c r="N105" s="4">
        <v>19.196000000000002</v>
      </c>
      <c r="O105" s="4">
        <v>36.4263327867748</v>
      </c>
      <c r="P105" t="s">
        <v>30</v>
      </c>
      <c r="Q105" t="s">
        <v>3699</v>
      </c>
      <c r="R105" s="4"/>
      <c r="S105" t="s">
        <v>3653</v>
      </c>
      <c r="T105" s="4"/>
      <c r="U105" t="s">
        <v>3653</v>
      </c>
      <c r="V105" s="5">
        <v>44789</v>
      </c>
      <c r="W105" t="s">
        <v>3410</v>
      </c>
      <c r="X105" t="s">
        <v>3413</v>
      </c>
      <c r="Y105" s="5"/>
    </row>
    <row r="106" spans="1:25" x14ac:dyDescent="0.25">
      <c r="A106" t="s">
        <v>3710</v>
      </c>
      <c r="B106" t="s">
        <v>93</v>
      </c>
      <c r="D106" t="s">
        <v>61</v>
      </c>
      <c r="E106" s="6" t="s">
        <v>4050</v>
      </c>
      <c r="F106" s="6" t="s">
        <v>4178</v>
      </c>
      <c r="G106">
        <v>5</v>
      </c>
      <c r="H106" t="s">
        <v>30</v>
      </c>
      <c r="I106" t="s">
        <v>31</v>
      </c>
      <c r="L106" s="4">
        <v>176.07599999999999</v>
      </c>
      <c r="M106">
        <v>3</v>
      </c>
      <c r="N106" s="4">
        <v>9.6059999999999999</v>
      </c>
      <c r="O106" s="4">
        <v>36.259049036804797</v>
      </c>
      <c r="P106" t="s">
        <v>30</v>
      </c>
      <c r="Q106" t="s">
        <v>3699</v>
      </c>
      <c r="R106" s="4"/>
      <c r="S106" t="s">
        <v>3653</v>
      </c>
      <c r="T106" s="4"/>
      <c r="U106" t="s">
        <v>3653</v>
      </c>
      <c r="V106" s="5">
        <v>44790</v>
      </c>
      <c r="W106" t="s">
        <v>3410</v>
      </c>
      <c r="X106" t="s">
        <v>3413</v>
      </c>
      <c r="Y106" s="5"/>
    </row>
    <row r="107" spans="1:25" x14ac:dyDescent="0.25">
      <c r="A107" t="s">
        <v>3843</v>
      </c>
      <c r="B107" t="s">
        <v>93</v>
      </c>
      <c r="D107" t="s">
        <v>61</v>
      </c>
      <c r="E107" s="6" t="s">
        <v>4095</v>
      </c>
      <c r="F107" s="6" t="s">
        <v>4223</v>
      </c>
      <c r="G107">
        <v>5</v>
      </c>
      <c r="H107" t="s">
        <v>30</v>
      </c>
      <c r="I107" t="s">
        <v>31</v>
      </c>
      <c r="L107" s="4">
        <v>108.75</v>
      </c>
      <c r="M107">
        <v>3</v>
      </c>
      <c r="N107" s="4">
        <v>10.93</v>
      </c>
      <c r="O107" s="4">
        <v>36.245990841086297</v>
      </c>
      <c r="P107" t="s">
        <v>30</v>
      </c>
      <c r="Q107" t="s">
        <v>3699</v>
      </c>
      <c r="R107" s="4"/>
      <c r="S107" t="s">
        <v>3653</v>
      </c>
      <c r="T107" s="4"/>
      <c r="U107" t="s">
        <v>3653</v>
      </c>
      <c r="V107" s="5">
        <v>44790</v>
      </c>
      <c r="W107" t="s">
        <v>3410</v>
      </c>
      <c r="X107" t="s">
        <v>3413</v>
      </c>
      <c r="Y107" s="5"/>
    </row>
    <row r="108" spans="1:25" x14ac:dyDescent="0.25">
      <c r="A108" t="s">
        <v>3794</v>
      </c>
      <c r="B108" t="s">
        <v>93</v>
      </c>
      <c r="D108" t="s">
        <v>61</v>
      </c>
      <c r="E108" s="6" t="s">
        <v>4024</v>
      </c>
      <c r="F108" s="6" t="s">
        <v>4152</v>
      </c>
      <c r="G108">
        <v>5</v>
      </c>
      <c r="H108" t="s">
        <v>30</v>
      </c>
      <c r="I108" t="s">
        <v>31</v>
      </c>
      <c r="L108" s="4">
        <v>109.61499999999999</v>
      </c>
      <c r="M108">
        <v>3</v>
      </c>
      <c r="N108" s="4">
        <v>18.234999999999999</v>
      </c>
      <c r="O108" s="4">
        <v>36.242645499975502</v>
      </c>
      <c r="P108" t="s">
        <v>30</v>
      </c>
      <c r="Q108" t="s">
        <v>3699</v>
      </c>
      <c r="R108" s="4"/>
      <c r="S108" t="s">
        <v>3653</v>
      </c>
      <c r="T108" s="4"/>
      <c r="U108" t="s">
        <v>3653</v>
      </c>
      <c r="V108" s="5">
        <v>44790</v>
      </c>
      <c r="W108" t="s">
        <v>3410</v>
      </c>
      <c r="X108" t="s">
        <v>3413</v>
      </c>
      <c r="Y108" s="5"/>
    </row>
    <row r="109" spans="1:25" x14ac:dyDescent="0.25">
      <c r="A109" t="s">
        <v>3814</v>
      </c>
      <c r="B109" t="s">
        <v>93</v>
      </c>
      <c r="D109" t="s">
        <v>61</v>
      </c>
      <c r="E109" s="6" t="s">
        <v>4051</v>
      </c>
      <c r="F109" s="6" t="s">
        <v>4179</v>
      </c>
      <c r="G109">
        <v>5</v>
      </c>
      <c r="H109" t="s">
        <v>30</v>
      </c>
      <c r="I109" t="s">
        <v>31</v>
      </c>
      <c r="L109" s="4">
        <v>109.935</v>
      </c>
      <c r="M109">
        <v>3</v>
      </c>
      <c r="N109" s="4">
        <v>8.5950000000000006</v>
      </c>
      <c r="O109" s="4">
        <v>36.241391311749801</v>
      </c>
      <c r="P109" t="s">
        <v>30</v>
      </c>
      <c r="Q109" t="s">
        <v>3699</v>
      </c>
      <c r="R109" s="4"/>
      <c r="S109" t="s">
        <v>3653</v>
      </c>
      <c r="T109" s="4"/>
      <c r="U109" t="s">
        <v>3653</v>
      </c>
      <c r="V109" s="5">
        <v>44790</v>
      </c>
      <c r="W109" t="s">
        <v>3410</v>
      </c>
      <c r="X109" t="s">
        <v>3413</v>
      </c>
      <c r="Y109" s="5"/>
    </row>
    <row r="110" spans="1:25" x14ac:dyDescent="0.25">
      <c r="A110" t="s">
        <v>3785</v>
      </c>
      <c r="B110" t="s">
        <v>65</v>
      </c>
      <c r="D110" t="s">
        <v>61</v>
      </c>
      <c r="E110" s="6" t="s">
        <v>4003</v>
      </c>
      <c r="F110" s="6" t="s">
        <v>4131</v>
      </c>
      <c r="G110">
        <v>5</v>
      </c>
      <c r="H110" t="s">
        <v>30</v>
      </c>
      <c r="I110" t="s">
        <v>31</v>
      </c>
      <c r="L110" s="4">
        <v>48.137999999999998</v>
      </c>
      <c r="M110">
        <v>3</v>
      </c>
      <c r="N110" s="4">
        <v>6.8479999999999999</v>
      </c>
      <c r="O110" s="4">
        <v>36.327999042086901</v>
      </c>
      <c r="P110" t="s">
        <v>30</v>
      </c>
      <c r="Q110" t="s">
        <v>3699</v>
      </c>
      <c r="R110" s="4"/>
      <c r="S110" t="s">
        <v>3653</v>
      </c>
      <c r="T110" s="4"/>
      <c r="U110" t="s">
        <v>3653</v>
      </c>
      <c r="V110" s="5">
        <v>44791</v>
      </c>
      <c r="W110" t="s">
        <v>3410</v>
      </c>
      <c r="X110" t="s">
        <v>3413</v>
      </c>
      <c r="Y110" s="5"/>
    </row>
    <row r="111" spans="1:25" x14ac:dyDescent="0.25">
      <c r="A111" t="s">
        <v>3854</v>
      </c>
      <c r="B111" t="s">
        <v>65</v>
      </c>
      <c r="D111" t="s">
        <v>61</v>
      </c>
      <c r="E111" s="6" t="s">
        <v>4109</v>
      </c>
      <c r="F111" s="6" t="s">
        <v>4237</v>
      </c>
      <c r="G111">
        <v>5</v>
      </c>
      <c r="H111" t="s">
        <v>30</v>
      </c>
      <c r="I111" t="s">
        <v>31</v>
      </c>
      <c r="L111" s="4">
        <v>48.146000000000001</v>
      </c>
      <c r="M111">
        <v>3</v>
      </c>
      <c r="N111" s="4">
        <v>6.3159999999999998</v>
      </c>
      <c r="O111" s="4">
        <v>36.3279785974009</v>
      </c>
      <c r="P111" t="s">
        <v>30</v>
      </c>
      <c r="Q111" t="s">
        <v>3699</v>
      </c>
      <c r="R111" s="4"/>
      <c r="S111" t="s">
        <v>3653</v>
      </c>
      <c r="T111" s="4"/>
      <c r="U111" t="s">
        <v>3653</v>
      </c>
      <c r="V111" s="5">
        <v>44791</v>
      </c>
      <c r="W111" t="s">
        <v>3410</v>
      </c>
      <c r="X111" t="s">
        <v>3413</v>
      </c>
      <c r="Y111" s="5"/>
    </row>
    <row r="112" spans="1:25" x14ac:dyDescent="0.25">
      <c r="A112" t="s">
        <v>3775</v>
      </c>
      <c r="B112" t="s">
        <v>93</v>
      </c>
      <c r="D112" t="s">
        <v>61</v>
      </c>
      <c r="E112" s="6" t="s">
        <v>3990</v>
      </c>
      <c r="F112" s="6" t="s">
        <v>4118</v>
      </c>
      <c r="G112">
        <v>5</v>
      </c>
      <c r="H112" t="s">
        <v>30</v>
      </c>
      <c r="I112" t="s">
        <v>31</v>
      </c>
      <c r="L112" s="4">
        <v>52.110999999999997</v>
      </c>
      <c r="M112">
        <v>3</v>
      </c>
      <c r="N112" s="4">
        <v>9.8510000000000009</v>
      </c>
      <c r="O112" s="4">
        <v>36.325807550730303</v>
      </c>
      <c r="P112" t="s">
        <v>30</v>
      </c>
      <c r="Q112" t="s">
        <v>3699</v>
      </c>
      <c r="R112" s="4"/>
      <c r="S112" t="s">
        <v>3653</v>
      </c>
      <c r="T112" s="4"/>
      <c r="U112" t="s">
        <v>3653</v>
      </c>
      <c r="V112" s="5">
        <v>44791</v>
      </c>
      <c r="W112" t="s">
        <v>3410</v>
      </c>
      <c r="X112" t="s">
        <v>3413</v>
      </c>
      <c r="Y112" s="5"/>
    </row>
    <row r="113" spans="1:25" x14ac:dyDescent="0.25">
      <c r="A113" t="s">
        <v>3833</v>
      </c>
      <c r="B113" t="s">
        <v>93</v>
      </c>
      <c r="D113" t="s">
        <v>61</v>
      </c>
      <c r="E113" s="6" t="s">
        <v>4080</v>
      </c>
      <c r="F113" s="6" t="s">
        <v>4208</v>
      </c>
      <c r="G113">
        <v>5</v>
      </c>
      <c r="H113" t="s">
        <v>30</v>
      </c>
      <c r="I113" t="s">
        <v>31</v>
      </c>
      <c r="L113" s="4">
        <v>52.323</v>
      </c>
      <c r="M113">
        <v>3</v>
      </c>
      <c r="N113" s="4">
        <v>9.5530000000000008</v>
      </c>
      <c r="O113" s="4">
        <v>36.325089892706401</v>
      </c>
      <c r="P113" t="s">
        <v>30</v>
      </c>
      <c r="Q113" t="s">
        <v>3699</v>
      </c>
      <c r="R113" s="4"/>
      <c r="S113" t="s">
        <v>3653</v>
      </c>
      <c r="T113" s="4"/>
      <c r="U113" t="s">
        <v>3653</v>
      </c>
      <c r="V113" s="5">
        <v>44791</v>
      </c>
      <c r="W113" t="s">
        <v>3410</v>
      </c>
      <c r="X113" t="s">
        <v>3413</v>
      </c>
      <c r="Y113" s="5"/>
    </row>
    <row r="114" spans="1:25" x14ac:dyDescent="0.25">
      <c r="A114" t="s">
        <v>3815</v>
      </c>
      <c r="B114" t="s">
        <v>93</v>
      </c>
      <c r="D114" t="s">
        <v>61</v>
      </c>
      <c r="E114" s="6" t="s">
        <v>4052</v>
      </c>
      <c r="F114" s="6" t="s">
        <v>4180</v>
      </c>
      <c r="G114">
        <v>5</v>
      </c>
      <c r="H114" t="s">
        <v>30</v>
      </c>
      <c r="I114" t="s">
        <v>31</v>
      </c>
      <c r="L114" s="4">
        <v>53.863999999999997</v>
      </c>
      <c r="M114">
        <v>3</v>
      </c>
      <c r="N114" s="4">
        <v>11.093999999999999</v>
      </c>
      <c r="O114" s="4">
        <v>36.3235029737749</v>
      </c>
      <c r="P114" t="s">
        <v>30</v>
      </c>
      <c r="Q114" t="s">
        <v>3699</v>
      </c>
      <c r="R114" s="4"/>
      <c r="S114" t="s">
        <v>3653</v>
      </c>
      <c r="T114" s="4"/>
      <c r="U114" t="s">
        <v>3653</v>
      </c>
      <c r="V114" s="5">
        <v>44791</v>
      </c>
      <c r="W114" t="s">
        <v>3410</v>
      </c>
      <c r="X114" t="s">
        <v>3413</v>
      </c>
      <c r="Y114" s="5"/>
    </row>
    <row r="115" spans="1:25" x14ac:dyDescent="0.25">
      <c r="A115" t="s">
        <v>3844</v>
      </c>
      <c r="B115" t="s">
        <v>93</v>
      </c>
      <c r="D115" t="s">
        <v>61</v>
      </c>
      <c r="E115" s="6" t="s">
        <v>4096</v>
      </c>
      <c r="F115" s="6" t="s">
        <v>4224</v>
      </c>
      <c r="G115">
        <v>5</v>
      </c>
      <c r="H115" t="s">
        <v>30</v>
      </c>
      <c r="I115" t="s">
        <v>31</v>
      </c>
      <c r="L115" s="4">
        <v>51.698</v>
      </c>
      <c r="M115">
        <v>3</v>
      </c>
      <c r="N115" s="4">
        <v>9.3179999999999996</v>
      </c>
      <c r="O115" s="4">
        <v>36.326129186711199</v>
      </c>
      <c r="P115" t="s">
        <v>30</v>
      </c>
      <c r="Q115" t="s">
        <v>3699</v>
      </c>
      <c r="R115" s="4"/>
      <c r="S115" t="s">
        <v>3653</v>
      </c>
      <c r="T115" s="4"/>
      <c r="U115" t="s">
        <v>3653</v>
      </c>
      <c r="V115" s="5">
        <v>44791</v>
      </c>
      <c r="W115" t="s">
        <v>3410</v>
      </c>
      <c r="X115" t="s">
        <v>3413</v>
      </c>
      <c r="Y115" s="5"/>
    </row>
    <row r="116" spans="1:25" x14ac:dyDescent="0.25">
      <c r="A116" t="s">
        <v>3795</v>
      </c>
      <c r="B116" t="s">
        <v>93</v>
      </c>
      <c r="D116" t="s">
        <v>61</v>
      </c>
      <c r="E116" s="6" t="s">
        <v>4025</v>
      </c>
      <c r="F116" s="6" t="s">
        <v>4153</v>
      </c>
      <c r="G116">
        <v>5</v>
      </c>
      <c r="H116" t="s">
        <v>30</v>
      </c>
      <c r="I116" t="s">
        <v>31</v>
      </c>
      <c r="L116" s="4">
        <v>53.271000000000001</v>
      </c>
      <c r="M116">
        <v>3</v>
      </c>
      <c r="N116" s="4">
        <v>10.521000000000001</v>
      </c>
      <c r="O116" s="4">
        <v>36.324555423828897</v>
      </c>
      <c r="P116" t="s">
        <v>30</v>
      </c>
      <c r="Q116" t="s">
        <v>3699</v>
      </c>
      <c r="R116" s="4"/>
      <c r="S116" t="s">
        <v>3653</v>
      </c>
      <c r="T116" s="4"/>
      <c r="U116" t="s">
        <v>3653</v>
      </c>
      <c r="V116" s="5">
        <v>44791</v>
      </c>
      <c r="W116" t="s">
        <v>3410</v>
      </c>
      <c r="X116" t="s">
        <v>3413</v>
      </c>
      <c r="Y116" s="5"/>
    </row>
    <row r="117" spans="1:25" x14ac:dyDescent="0.25">
      <c r="A117" t="s">
        <v>3816</v>
      </c>
      <c r="B117" t="s">
        <v>93</v>
      </c>
      <c r="D117" t="s">
        <v>61</v>
      </c>
      <c r="E117" s="6" t="s">
        <v>4053</v>
      </c>
      <c r="F117" s="6" t="s">
        <v>4181</v>
      </c>
      <c r="G117">
        <v>5</v>
      </c>
      <c r="H117" t="s">
        <v>30</v>
      </c>
      <c r="I117" t="s">
        <v>31</v>
      </c>
      <c r="L117" s="4">
        <v>53.424999999999997</v>
      </c>
      <c r="M117">
        <v>3</v>
      </c>
      <c r="N117" s="4">
        <v>10.675000000000001</v>
      </c>
      <c r="O117" s="4">
        <v>36.323501570168503</v>
      </c>
      <c r="P117" t="s">
        <v>30</v>
      </c>
      <c r="Q117" t="s">
        <v>3699</v>
      </c>
      <c r="R117" s="4"/>
      <c r="S117" t="s">
        <v>3653</v>
      </c>
      <c r="T117" s="4"/>
      <c r="U117" t="s">
        <v>3653</v>
      </c>
      <c r="V117" s="5">
        <v>44791</v>
      </c>
      <c r="W117" t="s">
        <v>3410</v>
      </c>
      <c r="X117" t="s">
        <v>3413</v>
      </c>
      <c r="Y117" s="5"/>
    </row>
    <row r="118" spans="1:25" x14ac:dyDescent="0.25">
      <c r="A118" t="s">
        <v>3776</v>
      </c>
      <c r="B118" t="s">
        <v>93</v>
      </c>
      <c r="D118" t="s">
        <v>61</v>
      </c>
      <c r="E118" s="6" t="s">
        <v>3991</v>
      </c>
      <c r="F118" s="6" t="s">
        <v>4119</v>
      </c>
      <c r="G118">
        <v>5</v>
      </c>
      <c r="H118" t="s">
        <v>30</v>
      </c>
      <c r="I118" t="s">
        <v>31</v>
      </c>
      <c r="L118" s="4">
        <v>55.493000000000002</v>
      </c>
      <c r="M118">
        <v>3</v>
      </c>
      <c r="N118" s="4">
        <v>12.663</v>
      </c>
      <c r="O118" s="4">
        <v>36.318369250418797</v>
      </c>
      <c r="P118" t="s">
        <v>30</v>
      </c>
      <c r="Q118" t="s">
        <v>3699</v>
      </c>
      <c r="R118" s="4"/>
      <c r="S118" t="s">
        <v>3653</v>
      </c>
      <c r="T118" s="4"/>
      <c r="U118" t="s">
        <v>3653</v>
      </c>
      <c r="V118" s="5">
        <v>44791</v>
      </c>
      <c r="W118" t="s">
        <v>3410</v>
      </c>
      <c r="X118" t="s">
        <v>3413</v>
      </c>
      <c r="Y118" s="5"/>
    </row>
    <row r="119" spans="1:25" x14ac:dyDescent="0.25">
      <c r="A119" t="s">
        <v>3721</v>
      </c>
      <c r="B119" t="s">
        <v>93</v>
      </c>
      <c r="D119" t="s">
        <v>61</v>
      </c>
      <c r="E119" s="6" t="s">
        <v>4081</v>
      </c>
      <c r="F119" s="6" t="s">
        <v>4209</v>
      </c>
      <c r="G119">
        <v>5</v>
      </c>
      <c r="H119" t="s">
        <v>30</v>
      </c>
      <c r="I119" t="s">
        <v>31</v>
      </c>
      <c r="L119" s="4">
        <v>61.155999999999999</v>
      </c>
      <c r="M119">
        <v>3</v>
      </c>
      <c r="N119" s="4">
        <v>21.806000000000001</v>
      </c>
      <c r="O119" s="4">
        <v>36.322274912286602</v>
      </c>
      <c r="P119" t="s">
        <v>30</v>
      </c>
      <c r="Q119" t="s">
        <v>3699</v>
      </c>
      <c r="R119" s="4"/>
      <c r="S119" t="s">
        <v>3653</v>
      </c>
      <c r="T119" s="4"/>
      <c r="U119" t="s">
        <v>3653</v>
      </c>
      <c r="V119" s="5">
        <v>44791</v>
      </c>
      <c r="W119" t="s">
        <v>3410</v>
      </c>
      <c r="X119" t="s">
        <v>3413</v>
      </c>
      <c r="Y119" s="5"/>
    </row>
    <row r="120" spans="1:25" x14ac:dyDescent="0.25">
      <c r="A120" t="s">
        <v>3817</v>
      </c>
      <c r="B120" t="s">
        <v>93</v>
      </c>
      <c r="D120" t="s">
        <v>61</v>
      </c>
      <c r="E120" s="6" t="s">
        <v>4054</v>
      </c>
      <c r="F120" s="6" t="s">
        <v>4182</v>
      </c>
      <c r="G120">
        <v>5</v>
      </c>
      <c r="H120" t="s">
        <v>30</v>
      </c>
      <c r="I120" t="s">
        <v>31</v>
      </c>
      <c r="L120" s="4">
        <v>57.572000000000003</v>
      </c>
      <c r="M120">
        <v>3</v>
      </c>
      <c r="N120" s="4">
        <v>13.632</v>
      </c>
      <c r="O120" s="4">
        <v>36.3268733853809</v>
      </c>
      <c r="P120" t="s">
        <v>30</v>
      </c>
      <c r="Q120" t="s">
        <v>3699</v>
      </c>
      <c r="R120" s="4"/>
      <c r="S120" t="s">
        <v>3653</v>
      </c>
      <c r="T120" s="4"/>
      <c r="U120" t="s">
        <v>3653</v>
      </c>
      <c r="V120" s="5">
        <v>44791</v>
      </c>
      <c r="W120" t="s">
        <v>3410</v>
      </c>
      <c r="X120" t="s">
        <v>3413</v>
      </c>
      <c r="Y120" s="5"/>
    </row>
    <row r="121" spans="1:25" x14ac:dyDescent="0.25">
      <c r="A121" t="s">
        <v>3724</v>
      </c>
      <c r="B121" t="s">
        <v>93</v>
      </c>
      <c r="D121" t="s">
        <v>61</v>
      </c>
      <c r="E121" s="6" t="s">
        <v>4097</v>
      </c>
      <c r="F121" s="6" t="s">
        <v>4225</v>
      </c>
      <c r="G121">
        <v>5</v>
      </c>
      <c r="H121" t="s">
        <v>30</v>
      </c>
      <c r="I121" t="s">
        <v>31</v>
      </c>
      <c r="L121" s="4">
        <v>56.036999999999999</v>
      </c>
      <c r="M121">
        <v>3</v>
      </c>
      <c r="N121" s="4">
        <v>14.297000000000001</v>
      </c>
      <c r="O121" s="4">
        <v>36.331526937129397</v>
      </c>
      <c r="P121" t="s">
        <v>30</v>
      </c>
      <c r="Q121" t="s">
        <v>3699</v>
      </c>
      <c r="R121" s="4"/>
      <c r="S121" t="s">
        <v>3653</v>
      </c>
      <c r="T121" s="4"/>
      <c r="U121" t="s">
        <v>3653</v>
      </c>
      <c r="V121" s="5">
        <v>44791</v>
      </c>
      <c r="W121" t="s">
        <v>3410</v>
      </c>
      <c r="X121" t="s">
        <v>3413</v>
      </c>
      <c r="Y121" s="5"/>
    </row>
    <row r="122" spans="1:25" x14ac:dyDescent="0.25">
      <c r="A122" t="s">
        <v>3725</v>
      </c>
      <c r="B122" t="s">
        <v>93</v>
      </c>
      <c r="D122" t="s">
        <v>61</v>
      </c>
      <c r="E122" s="6" t="s">
        <v>4026</v>
      </c>
      <c r="F122" s="6" t="s">
        <v>4154</v>
      </c>
      <c r="G122">
        <v>5</v>
      </c>
      <c r="H122" t="s">
        <v>30</v>
      </c>
      <c r="I122" t="s">
        <v>31</v>
      </c>
      <c r="L122" s="4">
        <v>62.896999999999998</v>
      </c>
      <c r="M122">
        <v>3</v>
      </c>
      <c r="N122" s="4">
        <v>18.946999999999999</v>
      </c>
      <c r="O122" s="4">
        <v>36.326581317555402</v>
      </c>
      <c r="P122" t="s">
        <v>30</v>
      </c>
      <c r="Q122" t="s">
        <v>3699</v>
      </c>
      <c r="R122" s="4"/>
      <c r="S122" t="s">
        <v>3653</v>
      </c>
      <c r="T122" s="4"/>
      <c r="U122" t="s">
        <v>3653</v>
      </c>
      <c r="V122" s="5">
        <v>44791</v>
      </c>
      <c r="W122" t="s">
        <v>3410</v>
      </c>
      <c r="X122" t="s">
        <v>3413</v>
      </c>
      <c r="Y122" s="5"/>
    </row>
    <row r="123" spans="1:25" x14ac:dyDescent="0.25">
      <c r="A123" t="s">
        <v>3818</v>
      </c>
      <c r="B123" t="s">
        <v>93</v>
      </c>
      <c r="D123" t="s">
        <v>61</v>
      </c>
      <c r="E123" s="6" t="s">
        <v>4055</v>
      </c>
      <c r="F123" s="6" t="s">
        <v>4183</v>
      </c>
      <c r="G123">
        <v>5</v>
      </c>
      <c r="H123" t="s">
        <v>30</v>
      </c>
      <c r="I123" t="s">
        <v>31</v>
      </c>
      <c r="L123" s="4">
        <v>57.314999999999998</v>
      </c>
      <c r="M123">
        <v>3</v>
      </c>
      <c r="N123" s="4">
        <v>14.09</v>
      </c>
      <c r="O123" s="4">
        <v>36.334540645798299</v>
      </c>
      <c r="P123" t="s">
        <v>30</v>
      </c>
      <c r="Q123" t="s">
        <v>3699</v>
      </c>
      <c r="R123" s="4"/>
      <c r="S123" t="s">
        <v>3653</v>
      </c>
      <c r="T123" s="4"/>
      <c r="U123" t="s">
        <v>3653</v>
      </c>
      <c r="V123" s="5">
        <v>44791</v>
      </c>
      <c r="W123" t="s">
        <v>3410</v>
      </c>
      <c r="X123" t="s">
        <v>3413</v>
      </c>
      <c r="Y123" s="5"/>
    </row>
    <row r="124" spans="1:25" x14ac:dyDescent="0.25">
      <c r="A124" t="s">
        <v>3777</v>
      </c>
      <c r="B124" t="s">
        <v>93</v>
      </c>
      <c r="D124" t="s">
        <v>61</v>
      </c>
      <c r="E124" s="6" t="s">
        <v>3992</v>
      </c>
      <c r="F124" s="6" t="s">
        <v>4120</v>
      </c>
      <c r="G124">
        <v>5</v>
      </c>
      <c r="H124" t="s">
        <v>30</v>
      </c>
      <c r="I124" t="s">
        <v>31</v>
      </c>
      <c r="L124" s="4">
        <v>59.695</v>
      </c>
      <c r="M124">
        <v>3</v>
      </c>
      <c r="N124" s="4">
        <v>15.154999999999999</v>
      </c>
      <c r="O124" s="4">
        <v>36.3343536487424</v>
      </c>
      <c r="P124" t="s">
        <v>30</v>
      </c>
      <c r="Q124" t="s">
        <v>3699</v>
      </c>
      <c r="R124" s="4"/>
      <c r="S124" t="s">
        <v>3653</v>
      </c>
      <c r="T124" s="4"/>
      <c r="U124" t="s">
        <v>3653</v>
      </c>
      <c r="V124" s="5">
        <v>44791</v>
      </c>
      <c r="W124" t="s">
        <v>3410</v>
      </c>
      <c r="X124" t="s">
        <v>3413</v>
      </c>
      <c r="Y124" s="5"/>
    </row>
    <row r="125" spans="1:25" x14ac:dyDescent="0.25">
      <c r="A125" t="s">
        <v>3723</v>
      </c>
      <c r="B125" t="s">
        <v>93</v>
      </c>
      <c r="D125" t="s">
        <v>61</v>
      </c>
      <c r="E125" s="6" t="s">
        <v>4082</v>
      </c>
      <c r="F125" s="6" t="s">
        <v>4210</v>
      </c>
      <c r="G125">
        <v>5</v>
      </c>
      <c r="H125" t="s">
        <v>30</v>
      </c>
      <c r="I125" t="s">
        <v>31</v>
      </c>
      <c r="L125" s="4">
        <v>64.215999999999994</v>
      </c>
      <c r="M125">
        <v>3</v>
      </c>
      <c r="N125" s="4">
        <v>20.776</v>
      </c>
      <c r="O125" s="4">
        <v>36.3363450553082</v>
      </c>
      <c r="P125" t="s">
        <v>30</v>
      </c>
      <c r="Q125" t="s">
        <v>3699</v>
      </c>
      <c r="R125" s="4"/>
      <c r="S125" t="s">
        <v>3653</v>
      </c>
      <c r="T125" s="4"/>
      <c r="U125" t="s">
        <v>3653</v>
      </c>
      <c r="V125" s="5">
        <v>44791</v>
      </c>
      <c r="W125" t="s">
        <v>3410</v>
      </c>
      <c r="X125" t="s">
        <v>3413</v>
      </c>
      <c r="Y125" s="5"/>
    </row>
    <row r="126" spans="1:25" x14ac:dyDescent="0.25">
      <c r="A126" t="s">
        <v>3819</v>
      </c>
      <c r="B126" t="s">
        <v>93</v>
      </c>
      <c r="D126" t="s">
        <v>61</v>
      </c>
      <c r="E126" s="6" t="s">
        <v>4056</v>
      </c>
      <c r="F126" s="6" t="s">
        <v>4184</v>
      </c>
      <c r="G126">
        <v>5</v>
      </c>
      <c r="H126" t="s">
        <v>30</v>
      </c>
      <c r="I126" t="s">
        <v>31</v>
      </c>
      <c r="L126" s="4">
        <v>61.606000000000002</v>
      </c>
      <c r="M126">
        <v>3</v>
      </c>
      <c r="N126" s="4">
        <v>18.166</v>
      </c>
      <c r="O126" s="4">
        <v>36.337157484924298</v>
      </c>
      <c r="P126" t="s">
        <v>30</v>
      </c>
      <c r="Q126" t="s">
        <v>3699</v>
      </c>
      <c r="R126" s="4"/>
      <c r="S126" t="s">
        <v>3653</v>
      </c>
      <c r="T126" s="4"/>
      <c r="U126" t="s">
        <v>3653</v>
      </c>
      <c r="V126" s="5">
        <v>44791</v>
      </c>
      <c r="W126" t="s">
        <v>3410</v>
      </c>
      <c r="X126" t="s">
        <v>3413</v>
      </c>
      <c r="Y126" s="5"/>
    </row>
    <row r="127" spans="1:25" x14ac:dyDescent="0.25">
      <c r="A127" t="s">
        <v>3845</v>
      </c>
      <c r="B127" t="s">
        <v>93</v>
      </c>
      <c r="D127" t="s">
        <v>61</v>
      </c>
      <c r="E127" s="6" t="s">
        <v>4098</v>
      </c>
      <c r="F127" s="6" t="s">
        <v>4226</v>
      </c>
      <c r="G127">
        <v>5</v>
      </c>
      <c r="H127" t="s">
        <v>30</v>
      </c>
      <c r="I127" t="s">
        <v>31</v>
      </c>
      <c r="L127" s="4">
        <v>59.293999999999997</v>
      </c>
      <c r="M127">
        <v>3</v>
      </c>
      <c r="N127" s="4">
        <v>15.853999999999999</v>
      </c>
      <c r="O127" s="4">
        <v>36.338766058970599</v>
      </c>
      <c r="P127" t="s">
        <v>30</v>
      </c>
      <c r="Q127" t="s">
        <v>3699</v>
      </c>
      <c r="R127" s="4"/>
      <c r="S127" t="s">
        <v>3653</v>
      </c>
      <c r="T127" s="4"/>
      <c r="U127" t="s">
        <v>3653</v>
      </c>
      <c r="V127" s="5">
        <v>44791</v>
      </c>
      <c r="W127" t="s">
        <v>3410</v>
      </c>
      <c r="X127" t="s">
        <v>3413</v>
      </c>
      <c r="Y127" s="5"/>
    </row>
    <row r="128" spans="1:25" x14ac:dyDescent="0.25">
      <c r="A128" t="s">
        <v>3722</v>
      </c>
      <c r="B128" t="s">
        <v>93</v>
      </c>
      <c r="D128" t="s">
        <v>61</v>
      </c>
      <c r="E128" s="6" t="s">
        <v>4027</v>
      </c>
      <c r="F128" s="6" t="s">
        <v>4155</v>
      </c>
      <c r="G128">
        <v>5</v>
      </c>
      <c r="H128" t="s">
        <v>30</v>
      </c>
      <c r="I128" t="s">
        <v>31</v>
      </c>
      <c r="L128" s="4">
        <v>63.758000000000003</v>
      </c>
      <c r="M128">
        <v>3</v>
      </c>
      <c r="N128" s="4">
        <v>20.408000000000001</v>
      </c>
      <c r="O128" s="4">
        <v>36.339957793590699</v>
      </c>
      <c r="P128" t="s">
        <v>30</v>
      </c>
      <c r="Q128" t="s">
        <v>3699</v>
      </c>
      <c r="R128" s="4"/>
      <c r="S128" t="s">
        <v>3653</v>
      </c>
      <c r="T128" s="4"/>
      <c r="U128" t="s">
        <v>3653</v>
      </c>
      <c r="V128" s="5">
        <v>44791</v>
      </c>
      <c r="W128" t="s">
        <v>3410</v>
      </c>
      <c r="X128" t="s">
        <v>3413</v>
      </c>
      <c r="Y128" s="5"/>
    </row>
    <row r="129" spans="1:25" x14ac:dyDescent="0.25">
      <c r="A129" t="s">
        <v>3820</v>
      </c>
      <c r="B129" t="s">
        <v>93</v>
      </c>
      <c r="D129" t="s">
        <v>61</v>
      </c>
      <c r="E129" s="6" t="s">
        <v>4057</v>
      </c>
      <c r="F129" s="6" t="s">
        <v>4185</v>
      </c>
      <c r="G129">
        <v>5</v>
      </c>
      <c r="H129" t="s">
        <v>30</v>
      </c>
      <c r="I129" t="s">
        <v>31</v>
      </c>
      <c r="L129" s="4">
        <v>48.466000000000001</v>
      </c>
      <c r="M129">
        <v>3</v>
      </c>
      <c r="N129" s="4">
        <v>5.7560000000000002</v>
      </c>
      <c r="O129" s="4">
        <v>36.339703596352699</v>
      </c>
      <c r="P129" t="s">
        <v>30</v>
      </c>
      <c r="Q129" t="s">
        <v>3699</v>
      </c>
      <c r="R129" s="4"/>
      <c r="S129" t="s">
        <v>3653</v>
      </c>
      <c r="T129" s="4"/>
      <c r="U129" t="s">
        <v>3653</v>
      </c>
      <c r="V129" s="5">
        <v>44791</v>
      </c>
      <c r="W129" t="s">
        <v>3410</v>
      </c>
      <c r="X129" t="s">
        <v>3413</v>
      </c>
      <c r="Y129" s="5"/>
    </row>
    <row r="130" spans="1:25" x14ac:dyDescent="0.25">
      <c r="A130" t="s">
        <v>3778</v>
      </c>
      <c r="B130" t="s">
        <v>93</v>
      </c>
      <c r="D130" t="s">
        <v>61</v>
      </c>
      <c r="E130" s="6" t="s">
        <v>3993</v>
      </c>
      <c r="F130" s="6" t="s">
        <v>4121</v>
      </c>
      <c r="G130">
        <v>5</v>
      </c>
      <c r="H130" t="s">
        <v>30</v>
      </c>
      <c r="I130" t="s">
        <v>31</v>
      </c>
      <c r="L130" s="4">
        <v>48.345999999999997</v>
      </c>
      <c r="M130">
        <v>3</v>
      </c>
      <c r="N130" s="4">
        <v>5.5940000000000003</v>
      </c>
      <c r="O130" s="4">
        <v>36.336008770458598</v>
      </c>
      <c r="P130" t="s">
        <v>30</v>
      </c>
      <c r="Q130" t="s">
        <v>3699</v>
      </c>
      <c r="R130" s="4"/>
      <c r="S130" t="s">
        <v>3653</v>
      </c>
      <c r="T130" s="4"/>
      <c r="U130" t="s">
        <v>3653</v>
      </c>
      <c r="V130" s="5">
        <v>44791</v>
      </c>
      <c r="W130" t="s">
        <v>3410</v>
      </c>
      <c r="X130" t="s">
        <v>3413</v>
      </c>
      <c r="Y130" s="5"/>
    </row>
    <row r="131" spans="1:25" x14ac:dyDescent="0.25">
      <c r="A131" t="s">
        <v>3834</v>
      </c>
      <c r="B131" t="s">
        <v>93</v>
      </c>
      <c r="D131" t="s">
        <v>61</v>
      </c>
      <c r="E131" s="6" t="s">
        <v>4083</v>
      </c>
      <c r="F131" s="6" t="s">
        <v>4211</v>
      </c>
      <c r="G131">
        <v>5</v>
      </c>
      <c r="H131" t="s">
        <v>30</v>
      </c>
      <c r="I131" t="s">
        <v>31</v>
      </c>
      <c r="L131" s="4">
        <v>49.320999999999998</v>
      </c>
      <c r="M131">
        <v>3</v>
      </c>
      <c r="N131" s="4">
        <v>6.4009999999999998</v>
      </c>
      <c r="O131" s="4">
        <v>36.335243927343001</v>
      </c>
      <c r="P131" t="s">
        <v>30</v>
      </c>
      <c r="Q131" t="s">
        <v>3699</v>
      </c>
      <c r="R131" s="4"/>
      <c r="S131" t="s">
        <v>3653</v>
      </c>
      <c r="T131" s="4"/>
      <c r="U131" t="s">
        <v>3653</v>
      </c>
      <c r="V131" s="5">
        <v>44791</v>
      </c>
      <c r="W131" t="s">
        <v>3410</v>
      </c>
      <c r="X131" t="s">
        <v>3413</v>
      </c>
      <c r="Y131" s="5"/>
    </row>
    <row r="132" spans="1:25" x14ac:dyDescent="0.25">
      <c r="A132" t="s">
        <v>3821</v>
      </c>
      <c r="B132" t="s">
        <v>93</v>
      </c>
      <c r="D132" t="s">
        <v>61</v>
      </c>
      <c r="E132" s="6" t="s">
        <v>4058</v>
      </c>
      <c r="F132" s="6" t="s">
        <v>4186</v>
      </c>
      <c r="G132">
        <v>5</v>
      </c>
      <c r="H132" t="s">
        <v>30</v>
      </c>
      <c r="I132" t="s">
        <v>31</v>
      </c>
      <c r="L132" s="4">
        <v>49.683999999999997</v>
      </c>
      <c r="M132">
        <v>3</v>
      </c>
      <c r="N132" s="4">
        <v>7.4139999999999997</v>
      </c>
      <c r="O132" s="4">
        <v>36.333836075476597</v>
      </c>
      <c r="P132" t="s">
        <v>30</v>
      </c>
      <c r="Q132" t="s">
        <v>3699</v>
      </c>
      <c r="R132" s="4"/>
      <c r="S132" t="s">
        <v>3653</v>
      </c>
      <c r="T132" s="4"/>
      <c r="U132" t="s">
        <v>3653</v>
      </c>
      <c r="V132" s="5">
        <v>44791</v>
      </c>
      <c r="W132" t="s">
        <v>3410</v>
      </c>
      <c r="X132" t="s">
        <v>3413</v>
      </c>
      <c r="Y132" s="5"/>
    </row>
    <row r="133" spans="1:25" x14ac:dyDescent="0.25">
      <c r="A133" t="s">
        <v>3846</v>
      </c>
      <c r="B133" t="s">
        <v>93</v>
      </c>
      <c r="D133" t="s">
        <v>61</v>
      </c>
      <c r="E133" s="6" t="s">
        <v>4099</v>
      </c>
      <c r="F133" s="6" t="s">
        <v>4227</v>
      </c>
      <c r="G133">
        <v>5</v>
      </c>
      <c r="H133" t="s">
        <v>30</v>
      </c>
      <c r="I133" t="s">
        <v>31</v>
      </c>
      <c r="L133" s="4">
        <v>48.308999999999997</v>
      </c>
      <c r="M133">
        <v>3</v>
      </c>
      <c r="N133" s="4">
        <v>5.7290000000000001</v>
      </c>
      <c r="O133" s="4">
        <v>36.333426954308102</v>
      </c>
      <c r="P133" t="s">
        <v>30</v>
      </c>
      <c r="Q133" t="s">
        <v>3699</v>
      </c>
      <c r="R133" s="4"/>
      <c r="S133" t="s">
        <v>3653</v>
      </c>
      <c r="T133" s="4"/>
      <c r="U133" t="s">
        <v>3653</v>
      </c>
      <c r="V133" s="5">
        <v>44791</v>
      </c>
      <c r="W133" t="s">
        <v>3410</v>
      </c>
      <c r="X133" t="s">
        <v>3413</v>
      </c>
      <c r="Y133" s="5"/>
    </row>
    <row r="134" spans="1:25" x14ac:dyDescent="0.25">
      <c r="A134" t="s">
        <v>3796</v>
      </c>
      <c r="B134" t="s">
        <v>93</v>
      </c>
      <c r="D134" t="s">
        <v>61</v>
      </c>
      <c r="E134" s="6" t="s">
        <v>4028</v>
      </c>
      <c r="F134" s="6" t="s">
        <v>4156</v>
      </c>
      <c r="G134">
        <v>5</v>
      </c>
      <c r="H134" t="s">
        <v>30</v>
      </c>
      <c r="I134" t="s">
        <v>31</v>
      </c>
      <c r="L134" s="4">
        <v>49.600999999999999</v>
      </c>
      <c r="M134">
        <v>3</v>
      </c>
      <c r="N134" s="4">
        <v>7.0910000000000002</v>
      </c>
      <c r="O134" s="4">
        <v>36.332208023631303</v>
      </c>
      <c r="P134" t="s">
        <v>30</v>
      </c>
      <c r="Q134" t="s">
        <v>3699</v>
      </c>
      <c r="R134" s="4"/>
      <c r="S134" t="s">
        <v>3653</v>
      </c>
      <c r="T134" s="4"/>
      <c r="U134" t="s">
        <v>3653</v>
      </c>
      <c r="V134" s="5">
        <v>44791</v>
      </c>
      <c r="W134" t="s">
        <v>3410</v>
      </c>
      <c r="X134" t="s">
        <v>3413</v>
      </c>
      <c r="Y134" s="5"/>
    </row>
    <row r="135" spans="1:25" x14ac:dyDescent="0.25">
      <c r="A135" t="s">
        <v>3851</v>
      </c>
      <c r="B135" t="s">
        <v>65</v>
      </c>
      <c r="D135" t="s">
        <v>61</v>
      </c>
      <c r="E135" s="6" t="s">
        <v>4106</v>
      </c>
      <c r="F135" s="6" t="s">
        <v>4234</v>
      </c>
      <c r="G135">
        <v>5</v>
      </c>
      <c r="H135" t="s">
        <v>30</v>
      </c>
      <c r="I135" t="s">
        <v>31</v>
      </c>
      <c r="L135" s="4">
        <v>54.125999999999998</v>
      </c>
      <c r="M135">
        <v>3</v>
      </c>
      <c r="N135" s="4">
        <v>11.686</v>
      </c>
      <c r="O135" s="4">
        <v>36.328004430161897</v>
      </c>
      <c r="P135" t="s">
        <v>30</v>
      </c>
      <c r="Q135" t="s">
        <v>3699</v>
      </c>
      <c r="R135" s="4"/>
      <c r="S135" t="s">
        <v>3653</v>
      </c>
      <c r="T135" s="4"/>
      <c r="U135" t="s">
        <v>3653</v>
      </c>
      <c r="V135" s="5">
        <v>44791</v>
      </c>
      <c r="W135" t="s">
        <v>3410</v>
      </c>
      <c r="X135" t="s">
        <v>3413</v>
      </c>
      <c r="Y135" s="5"/>
    </row>
    <row r="136" spans="1:25" x14ac:dyDescent="0.25">
      <c r="A136" t="s">
        <v>3822</v>
      </c>
      <c r="B136" t="s">
        <v>93</v>
      </c>
      <c r="D136" t="s">
        <v>61</v>
      </c>
      <c r="E136" s="6" t="s">
        <v>4059</v>
      </c>
      <c r="F136" s="6" t="s">
        <v>4187</v>
      </c>
      <c r="G136">
        <v>5</v>
      </c>
      <c r="H136" t="s">
        <v>30</v>
      </c>
      <c r="I136" t="s">
        <v>31</v>
      </c>
      <c r="L136" s="4">
        <v>63.029000000000003</v>
      </c>
      <c r="M136">
        <v>3</v>
      </c>
      <c r="N136" s="4">
        <v>18.209</v>
      </c>
      <c r="O136" s="4">
        <v>36.338398944389901</v>
      </c>
      <c r="P136" t="s">
        <v>30</v>
      </c>
      <c r="Q136" t="s">
        <v>3699</v>
      </c>
      <c r="R136" s="4"/>
      <c r="S136" t="s">
        <v>3653</v>
      </c>
      <c r="T136" s="4"/>
      <c r="U136" t="s">
        <v>3653</v>
      </c>
      <c r="V136" s="5">
        <v>44791</v>
      </c>
      <c r="W136" t="s">
        <v>3410</v>
      </c>
      <c r="X136" t="s">
        <v>3413</v>
      </c>
      <c r="Y136" s="5"/>
    </row>
    <row r="137" spans="1:25" x14ac:dyDescent="0.25">
      <c r="A137" t="s">
        <v>4244</v>
      </c>
      <c r="B137" t="s">
        <v>93</v>
      </c>
      <c r="D137" t="s">
        <v>61</v>
      </c>
      <c r="E137" t="s">
        <v>4275</v>
      </c>
      <c r="F137" t="s">
        <v>4276</v>
      </c>
      <c r="G137">
        <v>5</v>
      </c>
      <c r="H137" t="s">
        <v>30</v>
      </c>
      <c r="I137" t="s">
        <v>31</v>
      </c>
      <c r="L137" s="4">
        <v>70.784000000000006</v>
      </c>
      <c r="M137">
        <v>3</v>
      </c>
      <c r="N137" s="4">
        <v>26.533999999999999</v>
      </c>
      <c r="O137" s="4">
        <v>36.336911649999998</v>
      </c>
      <c r="P137" t="s">
        <v>30</v>
      </c>
      <c r="Q137" t="s">
        <v>3699</v>
      </c>
      <c r="R137" s="4"/>
      <c r="S137" t="s">
        <v>3653</v>
      </c>
      <c r="T137" s="4"/>
      <c r="U137" t="s">
        <v>3653</v>
      </c>
      <c r="V137" s="5">
        <v>44791</v>
      </c>
      <c r="W137" t="s">
        <v>3410</v>
      </c>
      <c r="X137" t="s">
        <v>3413</v>
      </c>
    </row>
    <row r="138" spans="1:25" x14ac:dyDescent="0.25">
      <c r="A138" t="s">
        <v>3779</v>
      </c>
      <c r="B138" t="s">
        <v>93</v>
      </c>
      <c r="D138" t="s">
        <v>61</v>
      </c>
      <c r="E138" s="6" t="s">
        <v>3994</v>
      </c>
      <c r="F138" s="6" t="s">
        <v>4122</v>
      </c>
      <c r="G138">
        <v>5</v>
      </c>
      <c r="H138" t="s">
        <v>30</v>
      </c>
      <c r="I138" t="s">
        <v>31</v>
      </c>
      <c r="L138" s="4">
        <v>63.027000000000001</v>
      </c>
      <c r="M138">
        <v>3</v>
      </c>
      <c r="N138" s="4">
        <v>18.277000000000001</v>
      </c>
      <c r="O138" s="4">
        <v>36.3296331770538</v>
      </c>
      <c r="P138" t="s">
        <v>30</v>
      </c>
      <c r="Q138" t="s">
        <v>3699</v>
      </c>
      <c r="R138" s="4"/>
      <c r="S138" t="s">
        <v>3653</v>
      </c>
      <c r="T138" s="4"/>
      <c r="U138" t="s">
        <v>3653</v>
      </c>
      <c r="V138" s="5">
        <v>44791</v>
      </c>
      <c r="W138" t="s">
        <v>3410</v>
      </c>
      <c r="X138" t="s">
        <v>3413</v>
      </c>
      <c r="Y138" s="5"/>
    </row>
    <row r="139" spans="1:25" x14ac:dyDescent="0.25">
      <c r="A139" t="s">
        <v>3726</v>
      </c>
      <c r="B139" t="s">
        <v>93</v>
      </c>
      <c r="D139" t="s">
        <v>61</v>
      </c>
      <c r="E139" s="6" t="s">
        <v>4084</v>
      </c>
      <c r="F139" s="6" t="s">
        <v>4212</v>
      </c>
      <c r="G139">
        <v>5</v>
      </c>
      <c r="H139" t="s">
        <v>30</v>
      </c>
      <c r="I139" t="s">
        <v>31</v>
      </c>
      <c r="L139" s="4">
        <v>71.265000000000001</v>
      </c>
      <c r="M139">
        <v>3</v>
      </c>
      <c r="N139" s="4">
        <v>29.635000000000002</v>
      </c>
      <c r="O139" s="4">
        <v>36.322430870167302</v>
      </c>
      <c r="P139" t="s">
        <v>30</v>
      </c>
      <c r="Q139" t="s">
        <v>3699</v>
      </c>
      <c r="R139" s="4"/>
      <c r="S139" t="s">
        <v>3653</v>
      </c>
      <c r="T139" s="4"/>
      <c r="U139" t="s">
        <v>3653</v>
      </c>
      <c r="V139" s="5">
        <v>44791</v>
      </c>
      <c r="W139" t="s">
        <v>3410</v>
      </c>
      <c r="X139" t="s">
        <v>3413</v>
      </c>
      <c r="Y139" s="5"/>
    </row>
    <row r="140" spans="1:25" x14ac:dyDescent="0.25">
      <c r="A140" t="s">
        <v>3823</v>
      </c>
      <c r="B140" t="s">
        <v>93</v>
      </c>
      <c r="D140" t="s">
        <v>61</v>
      </c>
      <c r="E140" s="6" t="s">
        <v>4060</v>
      </c>
      <c r="F140" s="6" t="s">
        <v>4188</v>
      </c>
      <c r="G140">
        <v>5</v>
      </c>
      <c r="H140" t="s">
        <v>30</v>
      </c>
      <c r="I140" t="s">
        <v>31</v>
      </c>
      <c r="L140" s="4">
        <v>68.819999999999993</v>
      </c>
      <c r="M140">
        <v>3</v>
      </c>
      <c r="N140" s="4">
        <v>31.05</v>
      </c>
      <c r="O140" s="4">
        <v>36.316806944867899</v>
      </c>
      <c r="P140" t="s">
        <v>30</v>
      </c>
      <c r="Q140" t="s">
        <v>3699</v>
      </c>
      <c r="R140" s="4"/>
      <c r="S140" t="s">
        <v>3653</v>
      </c>
      <c r="T140" s="4"/>
      <c r="U140" t="s">
        <v>3653</v>
      </c>
      <c r="V140" s="5">
        <v>44791</v>
      </c>
      <c r="W140" t="s">
        <v>3410</v>
      </c>
      <c r="X140" t="s">
        <v>3413</v>
      </c>
      <c r="Y140" s="5"/>
    </row>
    <row r="141" spans="1:25" x14ac:dyDescent="0.25">
      <c r="A141" t="s">
        <v>3847</v>
      </c>
      <c r="B141" t="s">
        <v>93</v>
      </c>
      <c r="D141" t="s">
        <v>61</v>
      </c>
      <c r="E141" s="6" t="s">
        <v>4100</v>
      </c>
      <c r="F141" s="6" t="s">
        <v>4228</v>
      </c>
      <c r="G141">
        <v>5</v>
      </c>
      <c r="H141" t="s">
        <v>30</v>
      </c>
      <c r="I141" t="s">
        <v>31</v>
      </c>
      <c r="L141" s="4">
        <v>65.236000000000004</v>
      </c>
      <c r="M141">
        <v>3</v>
      </c>
      <c r="N141" s="4">
        <v>31.026</v>
      </c>
      <c r="O141" s="4">
        <v>36.317069370150101</v>
      </c>
      <c r="P141" t="s">
        <v>30</v>
      </c>
      <c r="Q141" t="s">
        <v>3699</v>
      </c>
      <c r="R141" s="4"/>
      <c r="S141" t="s">
        <v>3653</v>
      </c>
      <c r="T141" s="4"/>
      <c r="U141" t="s">
        <v>3653</v>
      </c>
      <c r="V141" s="5">
        <v>44791</v>
      </c>
      <c r="W141" t="s">
        <v>3410</v>
      </c>
      <c r="X141" t="s">
        <v>3413</v>
      </c>
      <c r="Y141" s="5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LATI AREA 2 &amp; 3</vt:lpstr>
      <vt:lpstr>Withdrawn&amp;Replaced</vt:lpstr>
      <vt:lpstr>Area 3</vt:lpstr>
      <vt:lpstr>Area 2d NEW</vt:lpstr>
      <vt:lpstr>Area 2c NEW</vt:lpstr>
      <vt:lpstr>Area 2b NEW</vt:lpstr>
      <vt:lpstr>Area 2a no change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Senada Mehmeti</dc:creator>
  <cp:lastModifiedBy>kxhyra</cp:lastModifiedBy>
  <dcterms:created xsi:type="dcterms:W3CDTF">2021-02-03T12:16:37Z</dcterms:created>
  <dcterms:modified xsi:type="dcterms:W3CDTF">2022-11-30T07:57:53Z</dcterms:modified>
</cp:coreProperties>
</file>